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ÍNDICE" sheetId="56" r:id="rId1"/>
    <sheet name="P1" sheetId="4" r:id="rId2"/>
    <sheet name="P2_1" sheetId="5" r:id="rId3"/>
    <sheet name="P2_2" sheetId="6" r:id="rId4"/>
    <sheet name="P2_3" sheetId="7" r:id="rId5"/>
    <sheet name="P2_4" sheetId="8" r:id="rId6"/>
    <sheet name="P2_5" sheetId="9" r:id="rId7"/>
    <sheet name="P3" sheetId="10" r:id="rId8"/>
    <sheet name="P4" sheetId="11" r:id="rId9"/>
    <sheet name="P4_1" sheetId="12" r:id="rId10"/>
    <sheet name="P4_2" sheetId="13" r:id="rId11"/>
    <sheet name="P5" sheetId="14" r:id="rId12"/>
    <sheet name="P5_1" sheetId="15" r:id="rId13"/>
    <sheet name="P5_2" sheetId="16" r:id="rId14"/>
    <sheet name="P6" sheetId="17" r:id="rId15"/>
    <sheet name="P7" sheetId="18" r:id="rId16"/>
    <sheet name="P8" sheetId="19" r:id="rId17"/>
    <sheet name="P8_1" sheetId="20" r:id="rId18"/>
    <sheet name="P9" sheetId="21" r:id="rId19"/>
    <sheet name="P10" sheetId="22" r:id="rId20"/>
    <sheet name="P11" sheetId="23" r:id="rId21"/>
    <sheet name="P11_1" sheetId="24" r:id="rId22"/>
    <sheet name="P12" sheetId="25" r:id="rId23"/>
    <sheet name="P13" sheetId="26" r:id="rId24"/>
    <sheet name="P14" sheetId="27" r:id="rId25"/>
    <sheet name="P15" sheetId="28" r:id="rId26"/>
    <sheet name="P16" sheetId="29" r:id="rId27"/>
    <sheet name="P16b" sheetId="57" r:id="rId28"/>
    <sheet name="P17" sheetId="30" r:id="rId29"/>
    <sheet name="P18" sheetId="31" r:id="rId30"/>
    <sheet name="P19" sheetId="32" r:id="rId31"/>
    <sheet name="P19b" sheetId="58" r:id="rId32"/>
    <sheet name="P19_1" sheetId="33" r:id="rId33"/>
    <sheet name="P20" sheetId="34" r:id="rId34"/>
    <sheet name="P21" sheetId="35" r:id="rId35"/>
    <sheet name="P22" sheetId="36" r:id="rId36"/>
    <sheet name="P22_1" sheetId="37" r:id="rId37"/>
    <sheet name="P23" sheetId="38" r:id="rId38"/>
    <sheet name="P24" sheetId="39" r:id="rId39"/>
    <sheet name="P25" sheetId="40" r:id="rId40"/>
    <sheet name="P26" sheetId="41" r:id="rId41"/>
    <sheet name="P27" sheetId="42" r:id="rId42"/>
    <sheet name="P28" sheetId="43" r:id="rId43"/>
    <sheet name="P28b" sheetId="59" r:id="rId44"/>
    <sheet name="P29" sheetId="44" r:id="rId45"/>
    <sheet name="P30_1" sheetId="45" r:id="rId46"/>
    <sheet name="P30_2" sheetId="46" r:id="rId47"/>
    <sheet name="P30_3" sheetId="47" r:id="rId48"/>
    <sheet name="P30_4" sheetId="48" r:id="rId49"/>
    <sheet name="P30_5" sheetId="49" r:id="rId50"/>
    <sheet name="P30_6" sheetId="50" r:id="rId51"/>
    <sheet name="P30_7" sheetId="51" r:id="rId52"/>
    <sheet name="P31" sheetId="52" r:id="rId53"/>
    <sheet name="P32" sheetId="53" r:id="rId54"/>
    <sheet name="P33" sheetId="54" r:id="rId55"/>
    <sheet name="P33_1" sheetId="55" r:id="rId56"/>
    <sheet name="Hoja1" sheetId="1" r:id="rId57"/>
    <sheet name="Hoja2" sheetId="2" r:id="rId58"/>
    <sheet name="Hoja3" sheetId="3" r:id="rId59"/>
  </sheets>
  <calcPr calcId="145621" refMode="R1C1"/>
</workbook>
</file>

<file path=xl/calcChain.xml><?xml version="1.0" encoding="utf-8"?>
<calcChain xmlns="http://schemas.openxmlformats.org/spreadsheetml/2006/main">
  <c r="F25" i="37" l="1"/>
  <c r="F24" i="37"/>
</calcChain>
</file>

<file path=xl/sharedStrings.xml><?xml version="1.0" encoding="utf-8"?>
<sst xmlns="http://schemas.openxmlformats.org/spreadsheetml/2006/main" count="1865" uniqueCount="202">
  <si>
    <t>Total</t>
  </si>
  <si>
    <t>Mujer</t>
  </si>
  <si>
    <t>Hombre</t>
  </si>
  <si>
    <t>TOTAL</t>
  </si>
  <si>
    <t>INGENIERÍA Y ARQUITECTURA</t>
  </si>
  <si>
    <t>CIENCIAS SOCIALES Y JURIDICAS</t>
  </si>
  <si>
    <t>CIENCIAS DE LA SALUD</t>
  </si>
  <si>
    <t>CIENCIAS</t>
  </si>
  <si>
    <t>ARTES Y HUMANIDADES</t>
  </si>
  <si>
    <t>+-Error</t>
  </si>
  <si>
    <t>N_Egresados</t>
  </si>
  <si>
    <t>Resp_val</t>
  </si>
  <si>
    <t>Desv_tip</t>
  </si>
  <si>
    <t>Media</t>
  </si>
  <si>
    <t>Resp_validas</t>
  </si>
  <si>
    <t>Otro estudio en otra universidad</t>
  </si>
  <si>
    <t>Otro estudio en la misma universidad</t>
  </si>
  <si>
    <t>No estudiaría en ninguna universidad</t>
  </si>
  <si>
    <t>Haría el mismo/a pero en otra universidad</t>
  </si>
  <si>
    <t>Haría el mismo/a en la misma universidad</t>
  </si>
  <si>
    <t>Sí</t>
  </si>
  <si>
    <t>No</t>
  </si>
  <si>
    <t>Preg 4_1:  De 0 a 10, ¿puedes valorar tu satisfacción con estas prácticas?</t>
  </si>
  <si>
    <t>Preg 4_2:  De 0 a 10, ¿en qué medida crees que la formación recibida en estas prácticas es útil para encontrar trabajo?</t>
  </si>
  <si>
    <t>Preg 5_1.  De 0 a 10, ¿puedes valorar tu satisfacción con esta estancia?</t>
  </si>
  <si>
    <t>Preg 5_2. De 0 a 10, ¿en qué medida crees que la estancia es útil para encontrar trabajo?</t>
  </si>
  <si>
    <t>Poco probable</t>
  </si>
  <si>
    <t>Nada probable</t>
  </si>
  <si>
    <t>Muy probable</t>
  </si>
  <si>
    <t>Bastante probable</t>
  </si>
  <si>
    <t xml:space="preserve">Preg 8_1. ¿Cómo valorarías tus posibilidades de encontrar empleo, relacionado o no con tus estudios, a corto plazo (menos de un año)? </t>
  </si>
  <si>
    <t>Otra CA</t>
  </si>
  <si>
    <t>Extremadura</t>
  </si>
  <si>
    <t>Extranjero</t>
  </si>
  <si>
    <t>Preg 10.  ¿Trabajabas en Extremadura, otra Comunidad o fuera de España?</t>
  </si>
  <si>
    <t>No, no era autónomo</t>
  </si>
  <si>
    <t>Preg 11. ¿ Te diste de alta como autónomo al comenzar en este empleo?</t>
  </si>
  <si>
    <t>---</t>
  </si>
  <si>
    <t>No, trabaje para otros</t>
  </si>
  <si>
    <t>Preg 11_1.  ¿Creaste tu propia empresa o trabajaste para otros?</t>
  </si>
  <si>
    <t>Servicios públicos de empleo (por ejemplo SEXPE)</t>
  </si>
  <si>
    <t>Red de contactos (familiares, conocidos, amigos, ...)</t>
  </si>
  <si>
    <t>Otros Medios (indicar)</t>
  </si>
  <si>
    <t>Oposicion</t>
  </si>
  <si>
    <t>Enviando el curriculum directamente a la empresa</t>
  </si>
  <si>
    <t>Bolsa de trabajo</t>
  </si>
  <si>
    <t>A través de un portal de empleo web</t>
  </si>
  <si>
    <t>A través de la universidad (por las prácticas, su portal de empleo...)</t>
  </si>
  <si>
    <t>Preg 12. ¿Y cómo encontraste el trabajo?</t>
  </si>
  <si>
    <t>Temporal</t>
  </si>
  <si>
    <t>Indefinido</t>
  </si>
  <si>
    <t>Preg 13. ¿Cuál era la duración del contrato?</t>
  </si>
  <si>
    <t>Preg 14. ¿Trabajabas en una empresa pública o en la Administración Pública?</t>
  </si>
  <si>
    <t xml:space="preserve">Preg 15. ¿De qué sector era la empresa? </t>
  </si>
  <si>
    <t>Más de 3000€</t>
  </si>
  <si>
    <t>Entre 901€ y 1200€</t>
  </si>
  <si>
    <t>Entre 601€ y 900€</t>
  </si>
  <si>
    <t>Entre 2401€ y 3000€</t>
  </si>
  <si>
    <t>Entre 1801€ y 2400€</t>
  </si>
  <si>
    <t>Entre 1501€ y 1800€</t>
  </si>
  <si>
    <t>Entre 1201€ y 1500€</t>
  </si>
  <si>
    <t>600€ o menos</t>
  </si>
  <si>
    <t>Preg 16. ¿Me podrías decir cuál era tu sueldo neto mensual?</t>
  </si>
  <si>
    <t>Preg 19. ¿Estás trabajando actualmente?</t>
  </si>
  <si>
    <t>Probable</t>
  </si>
  <si>
    <t xml:space="preserve">Preg 19_1. ¿Cómo valorarías tus posibilidades de encontrar empleo a corto plazo (menos de un año)? </t>
  </si>
  <si>
    <t>Es el mismo</t>
  </si>
  <si>
    <t>Es distinto</t>
  </si>
  <si>
    <t>Preg 20.  ¿Es el mismo empleo o es distinto al primero?</t>
  </si>
  <si>
    <t>Preg 21. ¿Trabajas en Extremadura, otra Comunidad o fuera de España?</t>
  </si>
  <si>
    <t>Preg 22. ¿Te diste de alta como autónomo al comenzar en este empleo?</t>
  </si>
  <si>
    <t>No, trabajo para otros</t>
  </si>
  <si>
    <t>Preg 22_1. ¿Has creado tu propia empresa o trabajas para otros?</t>
  </si>
  <si>
    <t>Preg 23. ¿Has pensado alguna vez en crear tu propia empresa?</t>
  </si>
  <si>
    <t>Preg 24. ¿Y cómo has encontrado el empleo?</t>
  </si>
  <si>
    <t>Preg 25. ¿Cuál es la duración del contrato?</t>
  </si>
  <si>
    <t>Pública</t>
  </si>
  <si>
    <t>Privada</t>
  </si>
  <si>
    <t>Preg 26. ¿Trabajas en una empresa pública o en la Administración Pública?</t>
  </si>
  <si>
    <t xml:space="preserve">Preg 27. ¿De qué sector es la empresa? </t>
  </si>
  <si>
    <t>Preg 28. ¿Me podrías decir tu sueldo neto mensual?</t>
  </si>
  <si>
    <t>Preg 30_1. Valora de 0 a 10 el grado de satisfacción de los siguientes apartados de tu empleo: Nivel salarial</t>
  </si>
  <si>
    <t xml:space="preserve">Preg 30_2. Valora de 0 a 10 el grado de satisfacción de los siguientes apartados de tu empleo: Estabilidad laboral </t>
  </si>
  <si>
    <t>Preg 30_3. Valora de 0 a 10 el grado de satisfacción de los siguientes apartados de tu empleo: Desarrollo personal</t>
  </si>
  <si>
    <t xml:space="preserve">Preg 30_4. Valora de 0 a 10 el grado de satisfacción de los siguientes apartados de tu empleo: Desarrollo profesional </t>
  </si>
  <si>
    <t xml:space="preserve">Preg 30_5. Valora de 0 a 10 el grado de satisfacción de los siguientes apartados de tu empleo: Buen ambiente de trabajo </t>
  </si>
  <si>
    <t xml:space="preserve">Preg 30_6. Valora de 0 a 10 el grado de satisfacción de los siguientes apartados de tu empleo: Horarios, vacaciones, días libres </t>
  </si>
  <si>
    <t xml:space="preserve">Preg 30_7. Valora de 0 a 10 el grado de satisfacción de los siguientes apartados de tu empleo: Satisfacción global con tu empleo </t>
  </si>
  <si>
    <t>Otros (se incluyen las titulaciones antiguas, es decir, diplomaturas, ingenierías y licenciaturas)</t>
  </si>
  <si>
    <t>Máster</t>
  </si>
  <si>
    <t>Grado</t>
  </si>
  <si>
    <t>Doctorado / Tesis Doctoral</t>
  </si>
  <si>
    <t xml:space="preserve">Preg 33_1. ¿Cuáles? </t>
  </si>
  <si>
    <t>ÍNDICE</t>
  </si>
  <si>
    <t>Sobre los estudios realizados (Valoración de la titulación) y su proceso formativo</t>
  </si>
  <si>
    <t>P1. 
Transcurridos ya varios años desde que finalizaste tus estudios universitarios, valora de 0 a 10 tu nivel de satisfacción general con la titulación cursada.</t>
  </si>
  <si>
    <t>P2. 
Valora de 0 a 10 los siguientes aspectos de tus estudios universitarios:</t>
  </si>
  <si>
    <t xml:space="preserve">                     P2.1.  Contenidos teóricos recibidos</t>
  </si>
  <si>
    <t xml:space="preserve">                     P2.2. Contenidos prácticos recibidos</t>
  </si>
  <si>
    <t xml:space="preserve">                     P2.3. Profesorado</t>
  </si>
  <si>
    <t xml:space="preserve">                     P2.4. Instalaciones y equipos disponibles en las aulas</t>
  </si>
  <si>
    <t xml:space="preserve">                     P2.5. Gestión administrativa</t>
  </si>
  <si>
    <t>P3. ¿Qué harías si pudieras empezar de nuevo, viendo cómo te ha ido laboralmente con esta titulación?</t>
  </si>
  <si>
    <t>P4.¿Realizaste prácticas externas durante tus estudios?</t>
  </si>
  <si>
    <t xml:space="preserve">                     P4.1.  De 0 a 10. ¿Puedes valorar tu satisfacción con estas prácticas?</t>
  </si>
  <si>
    <t xml:space="preserve">                     P4.2.  De 0 a 10, ¿en qué medida crees que la formación recibida en estas prácticas es útil para encontrar trabajo?</t>
  </si>
  <si>
    <t>P5. ¿Disfrutaste de alguna beca ERASMUS, SICUE o similar para cursar parte de tus estudios , tanto teóricos como prácticos, en otra Universidad?</t>
  </si>
  <si>
    <t xml:space="preserve">                     P5.1.  De 0 a 10. ¿Puedes valorar tu satisfacción con esta estancia?</t>
  </si>
  <si>
    <t xml:space="preserve">                     P5.2.  De 0 a 10, ¿en qué medida crees que la estancia es útil para encontrar trabajo?</t>
  </si>
  <si>
    <t>Tránsito a la vida laboral</t>
  </si>
  <si>
    <t>P6. En el momento de matricularte en tu titulación, ¿estabas trabajando?</t>
  </si>
  <si>
    <t>P7.  Cuando estabas estudiando tu titulación, ¿tuviste alguna experiencia laboral?</t>
  </si>
  <si>
    <t>P8. Tras acabar tu titulación, ¿has trabajado alguna vez?</t>
  </si>
  <si>
    <t xml:space="preserve">                     P8.1. ¿Cómo valorarías tus posibilidades de encontrar empleo, relacionado o no con tus estudios, a corto plazo (menos de un año)? </t>
  </si>
  <si>
    <t>Primer empleo</t>
  </si>
  <si>
    <t>P9. Aproximadamente, ¿cuántos meses pasaron desde que terminaste tu titulación y conseguiste ese trabajo?</t>
  </si>
  <si>
    <t>P10.  ¿Trabajabas en Extremadura, otra Comunidad o fuera de España?</t>
  </si>
  <si>
    <t>P11.  ¿Te diste de alta como autónomo al comenzar en este empleo?</t>
  </si>
  <si>
    <t xml:space="preserve">                     P7.1.  ¿Creaste tu propia empresa o trabajaste para otros?</t>
  </si>
  <si>
    <t>P12. ¿Y cómo encontraste el trabajo?</t>
  </si>
  <si>
    <t>P13. ¿Cuál era la duración del contrato?</t>
  </si>
  <si>
    <t>P14. ¿Trabajabas en una empresa pública o en la Administración Pública?</t>
  </si>
  <si>
    <t xml:space="preserve">P15. ¿De qué sector era la empresa? </t>
  </si>
  <si>
    <t>P16. ¿Me podrías decir cuál era tu sueldo neto mensual?</t>
  </si>
  <si>
    <t>P17. De 0 a 10, ¿qué relación existía entre ese empleo y tu titulación?</t>
  </si>
  <si>
    <t>P18. ¿Tu titulación fue un requisito para acceder a ese empleo?</t>
  </si>
  <si>
    <t>Empleo actual</t>
  </si>
  <si>
    <t>P19. ¿Estás trabajando actualmente? % Respecto alumnos que han trabajado alguna vez después de finalizar sus estudios.</t>
  </si>
  <si>
    <t xml:space="preserve">                       P19.1. ¿Cómo valoras tus posibilidades de encontrar empleo a corto plazo (1 año o menos)?</t>
  </si>
  <si>
    <t>P19. ¿Estás trabajando actualmente? % Respecto total de alumnos.</t>
  </si>
  <si>
    <t>P20. ¿Es el mismo empleo o es distinto al primero?</t>
  </si>
  <si>
    <t>P21. ¿Trabajas en Extremadura, otra Comunidad o fuera de España?</t>
  </si>
  <si>
    <t>P22. ¿Te diste de alta como autónomo al comenzar en este empleo?</t>
  </si>
  <si>
    <t xml:space="preserve">                       P22.1. ¿Creaste tu propia empresa o trabajaste para otros?</t>
  </si>
  <si>
    <t>P23. ¿Has pensado alguna vez en crear tu propia empresa?</t>
  </si>
  <si>
    <t>P24. ¿Y cómo has encontrado el empleo?</t>
  </si>
  <si>
    <t>P25. ¿Cuál es la duración del contrato?</t>
  </si>
  <si>
    <t>P26. ¿Trabajas en una empresa pública o en la Administración Pública?</t>
  </si>
  <si>
    <t>P27. ¿De qué sector es la empresa?</t>
  </si>
  <si>
    <t>P28. ¿Me podrías decir tu sueldo neto mensual?</t>
  </si>
  <si>
    <t>P29.  De 0 a 10, ¿qué relación existe entre tu empleo y tu titulación universitaria?</t>
  </si>
  <si>
    <t>P30. Valora de 0 a 10 el grado de satisfacción de los siguientes apartados de tu empleo:</t>
  </si>
  <si>
    <t xml:space="preserve">                     P30.1.  Nivel salarial</t>
  </si>
  <si>
    <t xml:space="preserve">                     P30.2. Estabilidad Laboral</t>
  </si>
  <si>
    <t xml:space="preserve">                     P30.3. Desarrollo personal</t>
  </si>
  <si>
    <t xml:space="preserve">                     P30.4. Desarrollo profesional</t>
  </si>
  <si>
    <t xml:space="preserve">                     P30.5. Buen ambiente de trabajo</t>
  </si>
  <si>
    <t xml:space="preserve">                     P30.6. Horarios, vacaciones, dias libres</t>
  </si>
  <si>
    <t xml:space="preserve">                     P30.7. Satisfacción global con tu empleo</t>
  </si>
  <si>
    <t>P31.  ¿Tu titulación fue un requisito para acceder a tu empleo?</t>
  </si>
  <si>
    <t>P32. Valore de 0 a 10 cómo los estudios cursados le han ayudado a adquirir las capacidades y competencias necesarias para el ejercicio de su profesión.</t>
  </si>
  <si>
    <t>Continuación de estudios</t>
  </si>
  <si>
    <t>P33. Al finalizar esta titulación universitaria, ¿Iniciaste otros estudios universitarios?</t>
  </si>
  <si>
    <t xml:space="preserve">                     P33.1.  ¿Cuáles?</t>
  </si>
  <si>
    <t>Preg 1:  Transcurridos ya varios años desde que finalizaste tu titulación, valora de 0 a 10 tu nivel de satisfacción general con la titulación cursada</t>
  </si>
  <si>
    <t xml:space="preserve">Preg 2_1: Valora de 0 a 10 los siguientes aspectos de tu titulación: Contenidos teóricos recibidos </t>
  </si>
  <si>
    <t>Preg 2_2: Valora de 0 a 10 los siguientes aspectos de tu titulación:  Contenidos prácticos recibidos</t>
  </si>
  <si>
    <t>Preg 2_3: Valora de 0 a 10 los siguientes aspectos de tu titulación: Profesorado</t>
  </si>
  <si>
    <t>Preg 2_4: Valora de 0 a 10 los siguientes aspectos de tu titulación:  Instalaciones y equipos disponibles en las aulas</t>
  </si>
  <si>
    <t>Preg 2_5: Valora de 0 a 10 los siguientes aspectos de tu titulación:  Gestión administrativa</t>
  </si>
  <si>
    <t>Preg 3:  ¿Qué harías si pudieras empezar de nuevo, viendo cómo te ha ido laboralmente con esta titulación?</t>
  </si>
  <si>
    <t>Preg 5. ¿Disfrutaste de alguna beca ERASMUS, SICUE o similar para cursar parte de tu titulación, tanto teóricos como prácticos, en otra Universidad?</t>
  </si>
  <si>
    <t>Preg 4: ¿Realizaste prácticas externas durante tu titulación?</t>
  </si>
  <si>
    <t>Preg 6. En el momento de matricularte en tu titulación, ¿estabas trabajando?</t>
  </si>
  <si>
    <t>Preg 7. Cuando estabas haciendo tu titulación, ¿tuviste alguna experiencia laboral?</t>
  </si>
  <si>
    <t>Preg 8. Tras acabar tu titulación, ¿has trabajado alguna vez?</t>
  </si>
  <si>
    <t>Preg 9. Aproximadamente, ¿cuántos meses pasaron desde que terminaste tu titulación y conseguiste ese trabajo?</t>
  </si>
  <si>
    <t>Preg 17. De 0 a 10, ¿qué relación existía entre ese empleo y tu titulación?</t>
  </si>
  <si>
    <t>Preg 18. ¿Tu titulación fue un requisito para acceder a ese empleo?</t>
  </si>
  <si>
    <t>Preg 29. De 0 a 10, ¿qué relación existe entre tu empleo y tu titulación?</t>
  </si>
  <si>
    <t>Preg 31.  ¿Tu titulación fue un requisito para acceder a tu empleo?</t>
  </si>
  <si>
    <t xml:space="preserve">Preg 32. Valora de 0 a 10 cómo tu titulación te ha ayudado a adquirir las capacidades y competencias necesarias para el ejercicio de su profesión. </t>
  </si>
  <si>
    <t>Preg 33. Al finalizar tu titulación, ¿iniciaste otros estudios universitarios?</t>
  </si>
  <si>
    <t>01---03 - Agricultura, ganadería, silvicultura y pesca</t>
  </si>
  <si>
    <t>05---09 - Industrias extractivas</t>
  </si>
  <si>
    <t>10---33 - Industria manufacturera</t>
  </si>
  <si>
    <t>35 - Suministro de energía eléctrica, gas, vapor y aire acon</t>
  </si>
  <si>
    <t>36---39 - Suministro de agua, actividades de saneamiento, ge</t>
  </si>
  <si>
    <t>41---43 - Construcción</t>
  </si>
  <si>
    <t>45---47 - Comercio al por mayor y al por menor; reparación d</t>
  </si>
  <si>
    <t>49---53 - Transporte y almacenamiento</t>
  </si>
  <si>
    <t>55---56 - Hostelería</t>
  </si>
  <si>
    <t>58---63 - Información y comunicaciones</t>
  </si>
  <si>
    <t>64---66 - Actividades financieras y de seguros</t>
  </si>
  <si>
    <t>68 - Actividades inmobiliarias</t>
  </si>
  <si>
    <t>69---75 - Actividades profesionales, científicas y técnicas</t>
  </si>
  <si>
    <t>77---82 - Actividades administrativas y servicios auxiliares</t>
  </si>
  <si>
    <t>84 - Administración Pública y defensa; Seguridad Social obli</t>
  </si>
  <si>
    <t>85 - Educación</t>
  </si>
  <si>
    <t>86---88 - Actividades sanitarias y de servicios sociales</t>
  </si>
  <si>
    <t>90---93 - Actividades artísticas, recreativas y de entreteni</t>
  </si>
  <si>
    <t>94---96 - Otros servicios</t>
  </si>
  <si>
    <t>97---98 - Actividades de los hogares como empleadores de per</t>
  </si>
  <si>
    <t>99 - Actividades de organizaciones y organismos extraterrito</t>
  </si>
  <si>
    <t>Sueldo medio neto mensual estimado</t>
  </si>
  <si>
    <t>Desviación típica sueldo medio neto mensual estimada</t>
  </si>
  <si>
    <t>+-Error sueldo medio estimado</t>
  </si>
  <si>
    <t>% trabaja actualmente total encuestados</t>
  </si>
  <si>
    <t>No lo sé</t>
  </si>
  <si>
    <t>Sí, era autónomo</t>
  </si>
  <si>
    <t>Sí, cree mi propia empresa</t>
  </si>
  <si>
    <t>Sí, he creado mi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</si>
</sst>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u/>
      <sz val="36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0"/>
      <name val="Arial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009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medium">
        <color rgb="FF323232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646464"/>
      </left>
      <right style="thin">
        <color rgb="FF646464"/>
      </right>
      <top style="medium">
        <color rgb="FF323232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0" borderId="0" xfId="0" applyFont="1"/>
    <xf numFmtId="10" fontId="0" fillId="2" borderId="1" xfId="0" applyNumberFormat="1" applyFill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0" fontId="0" fillId="4" borderId="5" xfId="0" applyNumberFormat="1" applyFill="1" applyBorder="1" applyAlignment="1">
      <alignment horizontal="center" vertical="center" wrapText="1"/>
    </xf>
    <xf numFmtId="10" fontId="0" fillId="4" borderId="7" xfId="0" applyNumberFormat="1" applyFill="1" applyBorder="1" applyAlignment="1">
      <alignment horizontal="center" vertical="center" wrapText="1"/>
    </xf>
    <xf numFmtId="0" fontId="4" fillId="9" borderId="0" xfId="0" applyFont="1" applyFill="1"/>
    <xf numFmtId="0" fontId="5" fillId="8" borderId="10" xfId="0" applyFont="1" applyFill="1" applyBorder="1"/>
    <xf numFmtId="0" fontId="6" fillId="9" borderId="10" xfId="0" applyFont="1" applyFill="1" applyBorder="1"/>
    <xf numFmtId="0" fontId="7" fillId="0" borderId="0" xfId="1" applyAlignment="1">
      <alignment wrapText="1"/>
    </xf>
    <xf numFmtId="0" fontId="5" fillId="8" borderId="10" xfId="1" applyFont="1" applyFill="1" applyBorder="1"/>
    <xf numFmtId="0" fontId="5" fillId="9" borderId="0" xfId="1" applyFont="1" applyFill="1" applyBorder="1"/>
    <xf numFmtId="0" fontId="7" fillId="9" borderId="10" xfId="1" applyFill="1" applyBorder="1" applyAlignment="1"/>
    <xf numFmtId="0" fontId="6" fillId="9" borderId="0" xfId="1" applyFont="1" applyFill="1"/>
    <xf numFmtId="0" fontId="7" fillId="0" borderId="0" xfId="1"/>
    <xf numFmtId="2" fontId="0" fillId="4" borderId="7" xfId="0" applyNumberFormat="1" applyFill="1" applyBorder="1" applyAlignment="1">
      <alignment horizontal="center" vertical="center" wrapText="1"/>
    </xf>
    <xf numFmtId="2" fontId="0" fillId="4" borderId="5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8" fillId="10" borderId="10" xfId="1" applyFont="1" applyFill="1" applyBorder="1" applyAlignment="1"/>
    <xf numFmtId="0" fontId="3" fillId="8" borderId="0" xfId="0" applyFont="1" applyFill="1" applyAlignment="1">
      <alignment horizontal="left" vertical="center"/>
    </xf>
    <xf numFmtId="0" fontId="2" fillId="6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72"/>
  <sheetViews>
    <sheetView tabSelected="1" workbookViewId="0">
      <selection sqref="A1:A2"/>
    </sheetView>
  </sheetViews>
  <sheetFormatPr baseColWidth="10" defaultRowHeight="15" x14ac:dyDescent="0.25"/>
  <cols>
    <col min="1" max="1" width="170.85546875" customWidth="1"/>
  </cols>
  <sheetData>
    <row r="1" spans="1:1" ht="46.5" customHeight="1" x14ac:dyDescent="0.25">
      <c r="A1" s="29" t="s">
        <v>93</v>
      </c>
    </row>
    <row r="2" spans="1:1" x14ac:dyDescent="0.25">
      <c r="A2" s="29"/>
    </row>
    <row r="3" spans="1:1" x14ac:dyDescent="0.25">
      <c r="A3" s="14"/>
    </row>
    <row r="4" spans="1:1" ht="20.25" x14ac:dyDescent="0.3">
      <c r="A4" s="15" t="s">
        <v>94</v>
      </c>
    </row>
    <row r="5" spans="1:1" ht="9" customHeight="1" x14ac:dyDescent="0.35">
      <c r="A5" s="16"/>
    </row>
    <row r="6" spans="1:1" x14ac:dyDescent="0.25">
      <c r="A6" s="28" t="s">
        <v>95</v>
      </c>
    </row>
    <row r="7" spans="1:1" x14ac:dyDescent="0.25">
      <c r="A7" s="28" t="s">
        <v>96</v>
      </c>
    </row>
    <row r="8" spans="1:1" x14ac:dyDescent="0.25">
      <c r="A8" s="28" t="s">
        <v>97</v>
      </c>
    </row>
    <row r="9" spans="1:1" x14ac:dyDescent="0.25">
      <c r="A9" s="28" t="s">
        <v>98</v>
      </c>
    </row>
    <row r="10" spans="1:1" x14ac:dyDescent="0.25">
      <c r="A10" s="28" t="s">
        <v>99</v>
      </c>
    </row>
    <row r="11" spans="1:1" x14ac:dyDescent="0.25">
      <c r="A11" s="28" t="s">
        <v>100</v>
      </c>
    </row>
    <row r="12" spans="1:1" x14ac:dyDescent="0.25">
      <c r="A12" s="28" t="s">
        <v>101</v>
      </c>
    </row>
    <row r="13" spans="1:1" x14ac:dyDescent="0.25">
      <c r="A13" s="28" t="s">
        <v>102</v>
      </c>
    </row>
    <row r="14" spans="1:1" x14ac:dyDescent="0.25">
      <c r="A14" s="28" t="s">
        <v>103</v>
      </c>
    </row>
    <row r="15" spans="1:1" x14ac:dyDescent="0.25">
      <c r="A15" s="28" t="s">
        <v>104</v>
      </c>
    </row>
    <row r="16" spans="1:1" x14ac:dyDescent="0.25">
      <c r="A16" s="28" t="s">
        <v>105</v>
      </c>
    </row>
    <row r="17" spans="1:1" x14ac:dyDescent="0.25">
      <c r="A17" s="28" t="s">
        <v>106</v>
      </c>
    </row>
    <row r="18" spans="1:1" x14ac:dyDescent="0.25">
      <c r="A18" s="28" t="s">
        <v>107</v>
      </c>
    </row>
    <row r="19" spans="1:1" x14ac:dyDescent="0.25">
      <c r="A19" s="28" t="s">
        <v>108</v>
      </c>
    </row>
    <row r="20" spans="1:1" x14ac:dyDescent="0.25">
      <c r="A20" s="17"/>
    </row>
    <row r="21" spans="1:1" ht="20.25" x14ac:dyDescent="0.3">
      <c r="A21" s="18" t="s">
        <v>109</v>
      </c>
    </row>
    <row r="22" spans="1:1" ht="9" customHeight="1" x14ac:dyDescent="0.3">
      <c r="A22" s="19"/>
    </row>
    <row r="23" spans="1:1" x14ac:dyDescent="0.25">
      <c r="A23" s="28" t="s">
        <v>110</v>
      </c>
    </row>
    <row r="24" spans="1:1" x14ac:dyDescent="0.25">
      <c r="A24" s="28" t="s">
        <v>111</v>
      </c>
    </row>
    <row r="25" spans="1:1" x14ac:dyDescent="0.25">
      <c r="A25" s="28" t="s">
        <v>112</v>
      </c>
    </row>
    <row r="26" spans="1:1" x14ac:dyDescent="0.25">
      <c r="A26" s="28" t="s">
        <v>113</v>
      </c>
    </row>
    <row r="27" spans="1:1" x14ac:dyDescent="0.25">
      <c r="A27" s="20"/>
    </row>
    <row r="28" spans="1:1" ht="20.25" x14ac:dyDescent="0.3">
      <c r="A28" s="18" t="s">
        <v>114</v>
      </c>
    </row>
    <row r="29" spans="1:1" ht="9" customHeight="1" x14ac:dyDescent="0.35">
      <c r="A29" s="21"/>
    </row>
    <row r="30" spans="1:1" x14ac:dyDescent="0.25">
      <c r="A30" s="28" t="s">
        <v>115</v>
      </c>
    </row>
    <row r="31" spans="1:1" x14ac:dyDescent="0.25">
      <c r="A31" s="28" t="s">
        <v>116</v>
      </c>
    </row>
    <row r="32" spans="1:1" x14ac:dyDescent="0.25">
      <c r="A32" s="28" t="s">
        <v>117</v>
      </c>
    </row>
    <row r="33" spans="1:1" x14ac:dyDescent="0.25">
      <c r="A33" s="28" t="s">
        <v>118</v>
      </c>
    </row>
    <row r="34" spans="1:1" x14ac:dyDescent="0.25">
      <c r="A34" s="28" t="s">
        <v>119</v>
      </c>
    </row>
    <row r="35" spans="1:1" x14ac:dyDescent="0.25">
      <c r="A35" s="28" t="s">
        <v>120</v>
      </c>
    </row>
    <row r="36" spans="1:1" x14ac:dyDescent="0.25">
      <c r="A36" s="28" t="s">
        <v>121</v>
      </c>
    </row>
    <row r="37" spans="1:1" x14ac:dyDescent="0.25">
      <c r="A37" s="28" t="s">
        <v>122</v>
      </c>
    </row>
    <row r="38" spans="1:1" x14ac:dyDescent="0.25">
      <c r="A38" s="28" t="s">
        <v>123</v>
      </c>
    </row>
    <row r="39" spans="1:1" x14ac:dyDescent="0.25">
      <c r="A39" s="28" t="s">
        <v>124</v>
      </c>
    </row>
    <row r="40" spans="1:1" x14ac:dyDescent="0.25">
      <c r="A40" s="28" t="s">
        <v>125</v>
      </c>
    </row>
    <row r="42" spans="1:1" ht="20.25" x14ac:dyDescent="0.3">
      <c r="A42" s="18" t="s">
        <v>126</v>
      </c>
    </row>
    <row r="43" spans="1:1" ht="9" customHeight="1" x14ac:dyDescent="0.25"/>
    <row r="44" spans="1:1" x14ac:dyDescent="0.25">
      <c r="A44" s="28" t="s">
        <v>127</v>
      </c>
    </row>
    <row r="45" spans="1:1" x14ac:dyDescent="0.25">
      <c r="A45" s="28" t="s">
        <v>128</v>
      </c>
    </row>
    <row r="46" spans="1:1" x14ac:dyDescent="0.25">
      <c r="A46" s="28" t="s">
        <v>129</v>
      </c>
    </row>
    <row r="47" spans="1:1" x14ac:dyDescent="0.25">
      <c r="A47" s="28" t="s">
        <v>130</v>
      </c>
    </row>
    <row r="48" spans="1:1" x14ac:dyDescent="0.25">
      <c r="A48" s="28" t="s">
        <v>131</v>
      </c>
    </row>
    <row r="49" spans="1:1" x14ac:dyDescent="0.25">
      <c r="A49" s="28" t="s">
        <v>132</v>
      </c>
    </row>
    <row r="50" spans="1:1" x14ac:dyDescent="0.25">
      <c r="A50" s="28" t="s">
        <v>133</v>
      </c>
    </row>
    <row r="51" spans="1:1" x14ac:dyDescent="0.25">
      <c r="A51" s="28" t="s">
        <v>134</v>
      </c>
    </row>
    <row r="52" spans="1:1" x14ac:dyDescent="0.25">
      <c r="A52" s="28" t="s">
        <v>135</v>
      </c>
    </row>
    <row r="53" spans="1:1" x14ac:dyDescent="0.25">
      <c r="A53" s="28" t="s">
        <v>136</v>
      </c>
    </row>
    <row r="54" spans="1:1" x14ac:dyDescent="0.25">
      <c r="A54" s="28" t="s">
        <v>137</v>
      </c>
    </row>
    <row r="55" spans="1:1" x14ac:dyDescent="0.25">
      <c r="A55" s="28" t="s">
        <v>138</v>
      </c>
    </row>
    <row r="56" spans="1:1" x14ac:dyDescent="0.25">
      <c r="A56" s="28" t="s">
        <v>139</v>
      </c>
    </row>
    <row r="57" spans="1:1" x14ac:dyDescent="0.25">
      <c r="A57" s="28" t="s">
        <v>140</v>
      </c>
    </row>
    <row r="58" spans="1:1" x14ac:dyDescent="0.25">
      <c r="A58" s="28" t="s">
        <v>141</v>
      </c>
    </row>
    <row r="59" spans="1:1" x14ac:dyDescent="0.25">
      <c r="A59" s="28" t="s">
        <v>142</v>
      </c>
    </row>
    <row r="60" spans="1:1" x14ac:dyDescent="0.25">
      <c r="A60" s="28" t="s">
        <v>143</v>
      </c>
    </row>
    <row r="61" spans="1:1" x14ac:dyDescent="0.25">
      <c r="A61" s="28" t="s">
        <v>144</v>
      </c>
    </row>
    <row r="62" spans="1:1" x14ac:dyDescent="0.25">
      <c r="A62" s="28" t="s">
        <v>145</v>
      </c>
    </row>
    <row r="63" spans="1:1" x14ac:dyDescent="0.25">
      <c r="A63" s="28" t="s">
        <v>146</v>
      </c>
    </row>
    <row r="64" spans="1:1" x14ac:dyDescent="0.25">
      <c r="A64" s="28" t="s">
        <v>147</v>
      </c>
    </row>
    <row r="65" spans="1:1" x14ac:dyDescent="0.25">
      <c r="A65" s="28" t="s">
        <v>148</v>
      </c>
    </row>
    <row r="66" spans="1:1" x14ac:dyDescent="0.25">
      <c r="A66" s="28" t="s">
        <v>149</v>
      </c>
    </row>
    <row r="67" spans="1:1" x14ac:dyDescent="0.25">
      <c r="A67" s="28" t="s">
        <v>150</v>
      </c>
    </row>
    <row r="69" spans="1:1" ht="20.25" x14ac:dyDescent="0.3">
      <c r="A69" s="18" t="s">
        <v>151</v>
      </c>
    </row>
    <row r="70" spans="1:1" ht="7.5" customHeight="1" x14ac:dyDescent="0.25"/>
    <row r="71" spans="1:1" x14ac:dyDescent="0.25">
      <c r="A71" s="28" t="s">
        <v>152</v>
      </c>
    </row>
    <row r="72" spans="1:1" x14ac:dyDescent="0.25">
      <c r="A72" s="28" t="s">
        <v>153</v>
      </c>
    </row>
  </sheetData>
  <mergeCells count="1">
    <mergeCell ref="A1:A2"/>
  </mergeCells>
  <hyperlinks>
    <hyperlink ref="A13" location="P3!F1C1" display="P3!F1C1"/>
    <hyperlink ref="A14" location="P4!F1C1" display="P4.¿Realizaste prácticas externas durante tus estudios?"/>
    <hyperlink ref="A9" location="P2_2!F1C1" display="                     P2b. Contenidos prácticos recibidos"/>
    <hyperlink ref="A10" location="P2_3!F1C1" display="                     P2c. Profesorado"/>
    <hyperlink ref="A11" location="P2_4!F1C1" display="                     P2d. Instalaciones y equipos disponibles en las aulas"/>
    <hyperlink ref="A12" location="P2_5!F1C1" display="                     P2e. Gestión administrativa"/>
    <hyperlink ref="A8" location="P2_1!F1C1" display="                     P2a.  Contenidos teóricos recibidos"/>
    <hyperlink ref="A6" location="P1!F1C1" display="P1!F1C1"/>
    <hyperlink ref="A32" location="P11!F1C1" display="P11.  ¿Te diste de alta como autónomo al comenzar en este empleo?"/>
    <hyperlink ref="A34" location="P12!F1C1" display="P12. ¿Y cómo encontraste el trabajo?"/>
    <hyperlink ref="A35" location="P13!F1C1" display="P13. ¿Cuál era la duración del contrato?"/>
    <hyperlink ref="A36" location="P14!F1C1" display="P14. ¿Trabajabas en una empresa pública o en la Administración Pública?"/>
    <hyperlink ref="A37" location="P15!F1C1" display="P15. ¿De qué sector era la empresa? "/>
    <hyperlink ref="A38" location="P16!F1C1" display="P16. ¿Me podrías decir cuál era tu sueldo neto mensual?"/>
    <hyperlink ref="A39" location="P17!F1C1" display="P17. De 0 a 10, ¿qué relación existía entre ese empleo y tu titulación?"/>
    <hyperlink ref="A40" location="P18!F1C1" display="P18. ¿Tu titulación fue un requisito para acceder a ese empleo?"/>
    <hyperlink ref="A44" location="P19!F1C1" display="P19. ¿Estás trabajando actualmente?"/>
    <hyperlink ref="A47" location="P20!F1C1" display="P20. ¿Es el mismo empleo o es distinto al primero?"/>
    <hyperlink ref="A48" location="P21!F1C1" display="P21. ¿Trabajas en Extremadura, otra Comunidad o fuera de España?"/>
    <hyperlink ref="A52" location="P24!F1C1" display="P24. ¿Y cómo has encontrado el empleo?"/>
    <hyperlink ref="A53" location="P25!F1C1" display="P25. ¿Cuál es la duración del contrato?"/>
    <hyperlink ref="A54" location="P26!F1C1" display="P26. ¿Trabajas en una empresa pública o en la Administración Pública?"/>
    <hyperlink ref="A55" location="P27!F1C1" display="P27. ¿De qué sector es la empresa?"/>
    <hyperlink ref="A56" location="P28!F1C1" display="P28. ¿Me podrías decir tu sueldo neto mensual?"/>
    <hyperlink ref="A57" location="P29!F1C1" display="P29.  De 0 a 10, ¿qué relación existe entre tu empleo y tu titulación universitaria?"/>
    <hyperlink ref="A59" location="P30_1!F1C1" display="                     P30.1.  Nivel salarial"/>
    <hyperlink ref="A60" location="P30_2!F1C1" display="                     P30.2. Estabilidad Laboral"/>
    <hyperlink ref="A61" location="P30_3!F1C1" display="                     P30.3. Desarrollo personal"/>
    <hyperlink ref="A62" location="P30_4!F1C1" display="                     P30.4. Desarrollo profesional"/>
    <hyperlink ref="A63" location="P30_5!F1C1" display="                     P30.5. Buen ambiente de trabajo"/>
    <hyperlink ref="A64" location="P30_6!F1C1" display="                     P30.6. Horarios, vacaciones, dias libres"/>
    <hyperlink ref="A65" location="P30_7!F1C1" display="                     P30.7. Satisfacción global con tu empleo"/>
    <hyperlink ref="A67" location="P32!F1C1" display="P32. Valore de 0 a 10 cómo los estudios cursados le han ayudado a adquirir las capacidades y competencias necesarias para el ejercicio de su profesión."/>
    <hyperlink ref="A71" location="P33!F1C1" display="P40. Al finalizar esta titulación universitaria, ¿Iniciaste otros estudios universitarios?"/>
    <hyperlink ref="A45" location="P19_2!F1C1" display="                       P19.2. ¿Cómo valoras tus posibilidades de encontrar empleo a corto plazo (1 año o menos)?"/>
    <hyperlink ref="A15" location="P4_1!F1C1" display="                     P4.1.  De 0 a 10. ¿Puedes valorar tu satisfacción con estas prácticas?"/>
    <hyperlink ref="A16" location="P4_2!F1C1" display="                     P4.2.  De 0 a 10, ¿en qué medida crees que la formación recibida en estas prácticas es útil para encontrar trabajo?"/>
    <hyperlink ref="A17" location="P5!F1C1" display="P5. ¿Disfrutaste de alguna beca ERASMUS, SICUE o similar para cursar parte de tus estudios de grado, tanto teóricos como prácticos, en otra Universidad?"/>
    <hyperlink ref="A18" location="P5_1!F1C1" display="                     P5.1.  De 0 a 10. ¿Puedes valorar tu satisfacción con esta estancia?"/>
    <hyperlink ref="A19" location="P5_2!F1C1" display="                     P5.2.  De 0 a 10, ¿en qué medida crees que la estancia es útil para encontrar trabajo?"/>
    <hyperlink ref="A26" location="P8_2!F1C1" display="                     P8.2. ¿Cómo valorarías tus posibilidades de encontrar empleo, relacionado o no con tus estudios, a corto plazo (menos de un año)? "/>
    <hyperlink ref="A33" location="P11_1!F1C1" display="                     P7.1.  ¿Creaste tu propia empresa o trabajaste para otros?"/>
    <hyperlink ref="A49" location="P22!F1C1" display="P22. ¿Te diste de alta como autónomo al comenzar en este empleo?"/>
    <hyperlink ref="A50" location="P22_1!F1C1" display="                       P22.1. ¿Creaste tu propia empresa o trabajaste para otros?"/>
    <hyperlink ref="A51" location="P23!F1C1" display="P23. ¿Has pensado alguna vez en crear tu propia empresa?"/>
    <hyperlink ref="A66" location="P31!F1C1" display="Preg 31.  ¿Tu titulación fue un requisito para acceder a tu empleo?"/>
    <hyperlink ref="A72" location="P33_1!F1C1" display="                     P33.1.  ¿Cuáles?"/>
    <hyperlink ref="A46" location="P19_general!F1C1" display="P19. ¿Estás trabajando actualmente? % Respecto total de alumnos"/>
    <hyperlink ref="A23" location="P6!F1C1" display="P6. En el momento de matricularte en tu titulación, ¿estabas trabajando?"/>
    <hyperlink ref="A24" location="P7!F1C1" display="P7.  Cuando estabas estudiando tu titulación, ¿tuviste alguna experiencia laboral?"/>
    <hyperlink ref="A25" location="P8!F1C1" display="P8. Tras acabar tu titulación, ¿has trabajado alguna vez?"/>
    <hyperlink ref="A30" location="P9!F1C1" display="P9. Aproximadamente, ¿cuántos meses pasaron desde que terminaste tu titulación y conseguiste ese trabajo?"/>
    <hyperlink ref="A31" location="P10!F1C1" display="P10.  ¿Trabajabas en Extremadura, otra Comunidad o fuera de España?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22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7.55</v>
      </c>
      <c r="F4" s="6">
        <v>2.11</v>
      </c>
      <c r="G4" s="6">
        <v>11</v>
      </c>
      <c r="H4" s="6">
        <v>88</v>
      </c>
      <c r="I4" s="6">
        <v>1.18</v>
      </c>
    </row>
    <row r="5" spans="1:9" x14ac:dyDescent="0.25">
      <c r="C5" s="31"/>
      <c r="D5" s="5" t="s">
        <v>1</v>
      </c>
      <c r="E5" s="4">
        <v>8.0299999999999994</v>
      </c>
      <c r="F5" s="4">
        <v>1.71</v>
      </c>
      <c r="G5" s="4">
        <v>34</v>
      </c>
      <c r="H5" s="4">
        <v>135</v>
      </c>
      <c r="I5" s="4">
        <v>0.5</v>
      </c>
    </row>
    <row r="6" spans="1:9" ht="15.75" thickBot="1" x14ac:dyDescent="0.3">
      <c r="C6" s="34"/>
      <c r="D6" s="3" t="s">
        <v>0</v>
      </c>
      <c r="E6" s="2">
        <v>7.91</v>
      </c>
      <c r="F6" s="2">
        <v>1.81</v>
      </c>
      <c r="G6" s="2">
        <v>45</v>
      </c>
      <c r="H6" s="2">
        <v>223</v>
      </c>
      <c r="I6" s="1">
        <v>0.47</v>
      </c>
    </row>
    <row r="7" spans="1:9" x14ac:dyDescent="0.25">
      <c r="C7" s="35" t="s">
        <v>7</v>
      </c>
      <c r="D7" s="7" t="s">
        <v>2</v>
      </c>
      <c r="E7" s="6">
        <v>8.1199999999999992</v>
      </c>
      <c r="F7" s="6">
        <v>1.99</v>
      </c>
      <c r="G7" s="6">
        <v>25</v>
      </c>
      <c r="H7" s="6">
        <v>68</v>
      </c>
      <c r="I7" s="6">
        <v>0.62</v>
      </c>
    </row>
    <row r="8" spans="1:9" x14ac:dyDescent="0.25">
      <c r="C8" s="31"/>
      <c r="D8" s="5" t="s">
        <v>1</v>
      </c>
      <c r="E8" s="4">
        <v>8.3000000000000007</v>
      </c>
      <c r="F8" s="4">
        <v>2.16</v>
      </c>
      <c r="G8" s="4">
        <v>27</v>
      </c>
      <c r="H8" s="4">
        <v>117</v>
      </c>
      <c r="I8" s="4">
        <v>0.72</v>
      </c>
    </row>
    <row r="9" spans="1:9" ht="15.75" thickBot="1" x14ac:dyDescent="0.3">
      <c r="C9" s="34"/>
      <c r="D9" s="3" t="s">
        <v>0</v>
      </c>
      <c r="E9" s="2">
        <v>8.2100000000000009</v>
      </c>
      <c r="F9" s="2">
        <v>2.06</v>
      </c>
      <c r="G9" s="2">
        <v>52</v>
      </c>
      <c r="H9" s="2">
        <v>185</v>
      </c>
      <c r="I9" s="1">
        <v>0.48</v>
      </c>
    </row>
    <row r="10" spans="1:9" x14ac:dyDescent="0.25">
      <c r="C10" s="35" t="s">
        <v>6</v>
      </c>
      <c r="D10" s="7" t="s">
        <v>2</v>
      </c>
      <c r="E10" s="6">
        <v>7.79</v>
      </c>
      <c r="F10" s="6">
        <v>2.29</v>
      </c>
      <c r="G10" s="6">
        <v>78</v>
      </c>
      <c r="H10" s="6">
        <v>225</v>
      </c>
      <c r="I10" s="6">
        <v>0.41</v>
      </c>
    </row>
    <row r="11" spans="1:9" x14ac:dyDescent="0.25">
      <c r="C11" s="31"/>
      <c r="D11" s="5" t="s">
        <v>1</v>
      </c>
      <c r="E11" s="4">
        <v>8.52</v>
      </c>
      <c r="F11" s="4">
        <v>1.29</v>
      </c>
      <c r="G11" s="4">
        <v>179</v>
      </c>
      <c r="H11" s="4">
        <v>569</v>
      </c>
      <c r="I11" s="4">
        <v>0.16</v>
      </c>
    </row>
    <row r="12" spans="1:9" ht="15.75" thickBot="1" x14ac:dyDescent="0.3">
      <c r="C12" s="34"/>
      <c r="D12" s="3" t="s">
        <v>0</v>
      </c>
      <c r="E12" s="2">
        <v>8.3000000000000007</v>
      </c>
      <c r="F12" s="2">
        <v>1.68</v>
      </c>
      <c r="G12" s="2">
        <v>257</v>
      </c>
      <c r="H12" s="2">
        <v>794</v>
      </c>
      <c r="I12" s="1">
        <v>0.17</v>
      </c>
    </row>
    <row r="13" spans="1:9" x14ac:dyDescent="0.25">
      <c r="C13" s="35" t="s">
        <v>5</v>
      </c>
      <c r="D13" s="7" t="s">
        <v>2</v>
      </c>
      <c r="E13" s="6">
        <v>8.14</v>
      </c>
      <c r="F13" s="6">
        <v>2.17</v>
      </c>
      <c r="G13" s="6">
        <v>300</v>
      </c>
      <c r="H13" s="6">
        <v>918</v>
      </c>
      <c r="I13" s="6">
        <v>0.2</v>
      </c>
    </row>
    <row r="14" spans="1:9" x14ac:dyDescent="0.25">
      <c r="C14" s="31"/>
      <c r="D14" s="5" t="s">
        <v>1</v>
      </c>
      <c r="E14" s="4">
        <v>8.52</v>
      </c>
      <c r="F14" s="4">
        <v>1.94</v>
      </c>
      <c r="G14" s="4">
        <v>540</v>
      </c>
      <c r="H14" s="4">
        <v>1596</v>
      </c>
      <c r="I14" s="4">
        <v>0.13</v>
      </c>
    </row>
    <row r="15" spans="1:9" ht="15.75" thickBot="1" x14ac:dyDescent="0.3">
      <c r="C15" s="34"/>
      <c r="D15" s="3" t="s">
        <v>0</v>
      </c>
      <c r="E15" s="2">
        <v>8.3800000000000008</v>
      </c>
      <c r="F15" s="2">
        <v>2.04</v>
      </c>
      <c r="G15" s="2">
        <v>840</v>
      </c>
      <c r="H15" s="2">
        <v>2514</v>
      </c>
      <c r="I15" s="1">
        <v>0.11</v>
      </c>
    </row>
    <row r="16" spans="1:9" x14ac:dyDescent="0.25">
      <c r="C16" s="35" t="s">
        <v>4</v>
      </c>
      <c r="D16" s="7" t="s">
        <v>2</v>
      </c>
      <c r="E16" s="6">
        <v>8.06</v>
      </c>
      <c r="F16" s="6">
        <v>1.7</v>
      </c>
      <c r="G16" s="6">
        <v>103</v>
      </c>
      <c r="H16" s="6">
        <v>475</v>
      </c>
      <c r="I16" s="6">
        <v>0.28999999999999998</v>
      </c>
    </row>
    <row r="17" spans="3:9" x14ac:dyDescent="0.25">
      <c r="C17" s="31"/>
      <c r="D17" s="5" t="s">
        <v>1</v>
      </c>
      <c r="E17" s="4">
        <v>7.74</v>
      </c>
      <c r="F17" s="4">
        <v>2.11</v>
      </c>
      <c r="G17" s="4">
        <v>35</v>
      </c>
      <c r="H17" s="4">
        <v>159</v>
      </c>
      <c r="I17" s="4">
        <v>0.62</v>
      </c>
    </row>
    <row r="18" spans="3:9" ht="15.75" thickBot="1" x14ac:dyDescent="0.3">
      <c r="C18" s="34"/>
      <c r="D18" s="3" t="s">
        <v>0</v>
      </c>
      <c r="E18" s="2">
        <v>7.98</v>
      </c>
      <c r="F18" s="2">
        <v>1.81</v>
      </c>
      <c r="G18" s="2">
        <v>138</v>
      </c>
      <c r="H18" s="2">
        <v>634</v>
      </c>
      <c r="I18" s="1">
        <v>0.27</v>
      </c>
    </row>
    <row r="19" spans="3:9" x14ac:dyDescent="0.25">
      <c r="C19" s="30" t="s">
        <v>3</v>
      </c>
      <c r="D19" s="7" t="s">
        <v>2</v>
      </c>
      <c r="E19" s="6">
        <v>8.06</v>
      </c>
      <c r="F19" s="6">
        <v>2.09</v>
      </c>
      <c r="G19" s="6">
        <v>517</v>
      </c>
      <c r="H19" s="6">
        <v>1774</v>
      </c>
      <c r="I19" s="6">
        <v>0.15</v>
      </c>
    </row>
    <row r="20" spans="3:9" x14ac:dyDescent="0.25">
      <c r="C20" s="31"/>
      <c r="D20" s="5" t="s">
        <v>1</v>
      </c>
      <c r="E20" s="4">
        <v>8.4600000000000009</v>
      </c>
      <c r="F20" s="4">
        <v>1.83</v>
      </c>
      <c r="G20" s="4">
        <v>815</v>
      </c>
      <c r="H20" s="4">
        <v>2576</v>
      </c>
      <c r="I20" s="4">
        <v>0.1</v>
      </c>
    </row>
    <row r="21" spans="3:9" ht="15.75" thickBot="1" x14ac:dyDescent="0.3">
      <c r="C21" s="32"/>
      <c r="D21" s="3" t="s">
        <v>0</v>
      </c>
      <c r="E21" s="2">
        <v>8.3000000000000007</v>
      </c>
      <c r="F21" s="2">
        <v>1.96</v>
      </c>
      <c r="G21" s="2">
        <v>1332</v>
      </c>
      <c r="H21" s="2">
        <v>4350</v>
      </c>
      <c r="I21" s="1">
        <v>0.09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23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6.45</v>
      </c>
      <c r="F4" s="6">
        <v>1.86</v>
      </c>
      <c r="G4" s="6">
        <v>11</v>
      </c>
      <c r="H4" s="6">
        <v>88</v>
      </c>
      <c r="I4" s="6">
        <v>1.04</v>
      </c>
    </row>
    <row r="5" spans="1:9" x14ac:dyDescent="0.25">
      <c r="C5" s="31"/>
      <c r="D5" s="5" t="s">
        <v>1</v>
      </c>
      <c r="E5" s="4">
        <v>5.65</v>
      </c>
      <c r="F5" s="4">
        <v>2.83</v>
      </c>
      <c r="G5" s="4">
        <v>34</v>
      </c>
      <c r="H5" s="4">
        <v>135</v>
      </c>
      <c r="I5" s="4">
        <v>0.83</v>
      </c>
    </row>
    <row r="6" spans="1:9" ht="15.75" thickBot="1" x14ac:dyDescent="0.3">
      <c r="C6" s="34"/>
      <c r="D6" s="3" t="s">
        <v>0</v>
      </c>
      <c r="E6" s="2">
        <v>5.84</v>
      </c>
      <c r="F6" s="2">
        <v>2.63</v>
      </c>
      <c r="G6" s="2">
        <v>45</v>
      </c>
      <c r="H6" s="2">
        <v>223</v>
      </c>
      <c r="I6" s="1">
        <v>0.69</v>
      </c>
    </row>
    <row r="7" spans="1:9" x14ac:dyDescent="0.25">
      <c r="C7" s="35" t="s">
        <v>7</v>
      </c>
      <c r="D7" s="7" t="s">
        <v>2</v>
      </c>
      <c r="E7" s="6">
        <v>6.92</v>
      </c>
      <c r="F7" s="6">
        <v>2.68</v>
      </c>
      <c r="G7" s="6">
        <v>25</v>
      </c>
      <c r="H7" s="6">
        <v>68</v>
      </c>
      <c r="I7" s="6">
        <v>0.84</v>
      </c>
    </row>
    <row r="8" spans="1:9" x14ac:dyDescent="0.25">
      <c r="C8" s="31"/>
      <c r="D8" s="5" t="s">
        <v>1</v>
      </c>
      <c r="E8" s="4">
        <v>6.22</v>
      </c>
      <c r="F8" s="4">
        <v>3.42</v>
      </c>
      <c r="G8" s="4">
        <v>27</v>
      </c>
      <c r="H8" s="4">
        <v>117</v>
      </c>
      <c r="I8" s="4">
        <v>1.1399999999999999</v>
      </c>
    </row>
    <row r="9" spans="1:9" ht="15.75" thickBot="1" x14ac:dyDescent="0.3">
      <c r="C9" s="34"/>
      <c r="D9" s="3" t="s">
        <v>0</v>
      </c>
      <c r="E9" s="2">
        <v>6.56</v>
      </c>
      <c r="F9" s="2">
        <v>3.08</v>
      </c>
      <c r="G9" s="2">
        <v>52</v>
      </c>
      <c r="H9" s="2">
        <v>185</v>
      </c>
      <c r="I9" s="1">
        <v>0.71</v>
      </c>
    </row>
    <row r="10" spans="1:9" x14ac:dyDescent="0.25">
      <c r="C10" s="35" t="s">
        <v>6</v>
      </c>
      <c r="D10" s="7" t="s">
        <v>2</v>
      </c>
      <c r="E10" s="6">
        <v>6.92</v>
      </c>
      <c r="F10" s="6">
        <v>2.96</v>
      </c>
      <c r="G10" s="6">
        <v>78</v>
      </c>
      <c r="H10" s="6">
        <v>225</v>
      </c>
      <c r="I10" s="6">
        <v>0.53</v>
      </c>
    </row>
    <row r="11" spans="1:9" x14ac:dyDescent="0.25">
      <c r="C11" s="31"/>
      <c r="D11" s="5" t="s">
        <v>1</v>
      </c>
      <c r="E11" s="4">
        <v>7.95</v>
      </c>
      <c r="F11" s="4">
        <v>2.2000000000000002</v>
      </c>
      <c r="G11" s="4">
        <v>175</v>
      </c>
      <c r="H11" s="4">
        <v>569</v>
      </c>
      <c r="I11" s="4">
        <v>0.27</v>
      </c>
    </row>
    <row r="12" spans="1:9" ht="15.75" thickBot="1" x14ac:dyDescent="0.3">
      <c r="C12" s="34"/>
      <c r="D12" s="3" t="s">
        <v>0</v>
      </c>
      <c r="E12" s="2">
        <v>7.64</v>
      </c>
      <c r="F12" s="2">
        <v>2.5</v>
      </c>
      <c r="G12" s="2">
        <v>253</v>
      </c>
      <c r="H12" s="2">
        <v>794</v>
      </c>
      <c r="I12" s="1">
        <v>0.25</v>
      </c>
    </row>
    <row r="13" spans="1:9" x14ac:dyDescent="0.25">
      <c r="C13" s="35" t="s">
        <v>5</v>
      </c>
      <c r="D13" s="7" t="s">
        <v>2</v>
      </c>
      <c r="E13" s="6">
        <v>6.65</v>
      </c>
      <c r="F13" s="6">
        <v>3.07</v>
      </c>
      <c r="G13" s="6">
        <v>298</v>
      </c>
      <c r="H13" s="6">
        <v>918</v>
      </c>
      <c r="I13" s="6">
        <v>0.28999999999999998</v>
      </c>
    </row>
    <row r="14" spans="1:9" x14ac:dyDescent="0.25">
      <c r="C14" s="31"/>
      <c r="D14" s="5" t="s">
        <v>1</v>
      </c>
      <c r="E14" s="4">
        <v>7.03</v>
      </c>
      <c r="F14" s="4">
        <v>2.85</v>
      </c>
      <c r="G14" s="4">
        <v>538</v>
      </c>
      <c r="H14" s="4">
        <v>1596</v>
      </c>
      <c r="I14" s="4">
        <v>0.2</v>
      </c>
    </row>
    <row r="15" spans="1:9" ht="15.75" thickBot="1" x14ac:dyDescent="0.3">
      <c r="C15" s="34"/>
      <c r="D15" s="3" t="s">
        <v>0</v>
      </c>
      <c r="E15" s="2">
        <v>6.9</v>
      </c>
      <c r="F15" s="2">
        <v>2.93</v>
      </c>
      <c r="G15" s="2">
        <v>836</v>
      </c>
      <c r="H15" s="2">
        <v>2514</v>
      </c>
      <c r="I15" s="1">
        <v>0.16</v>
      </c>
    </row>
    <row r="16" spans="1:9" x14ac:dyDescent="0.25">
      <c r="C16" s="35" t="s">
        <v>4</v>
      </c>
      <c r="D16" s="7" t="s">
        <v>2</v>
      </c>
      <c r="E16" s="6">
        <v>6.92</v>
      </c>
      <c r="F16" s="6">
        <v>3.04</v>
      </c>
      <c r="G16" s="6">
        <v>103</v>
      </c>
      <c r="H16" s="6">
        <v>475</v>
      </c>
      <c r="I16" s="6">
        <v>0.52</v>
      </c>
    </row>
    <row r="17" spans="3:9" x14ac:dyDescent="0.25">
      <c r="C17" s="31"/>
      <c r="D17" s="5" t="s">
        <v>1</v>
      </c>
      <c r="E17" s="4">
        <v>7.3</v>
      </c>
      <c r="F17" s="4">
        <v>2.78</v>
      </c>
      <c r="G17" s="4">
        <v>33</v>
      </c>
      <c r="H17" s="4">
        <v>159</v>
      </c>
      <c r="I17" s="4">
        <v>0.85</v>
      </c>
    </row>
    <row r="18" spans="3:9" ht="15.75" thickBot="1" x14ac:dyDescent="0.3">
      <c r="C18" s="34"/>
      <c r="D18" s="3" t="s">
        <v>0</v>
      </c>
      <c r="E18" s="2">
        <v>7.01</v>
      </c>
      <c r="F18" s="2">
        <v>2.97</v>
      </c>
      <c r="G18" s="2">
        <v>136</v>
      </c>
      <c r="H18" s="2">
        <v>634</v>
      </c>
      <c r="I18" s="1">
        <v>0.44</v>
      </c>
    </row>
    <row r="19" spans="3:9" x14ac:dyDescent="0.25">
      <c r="C19" s="30" t="s">
        <v>3</v>
      </c>
      <c r="D19" s="7" t="s">
        <v>2</v>
      </c>
      <c r="E19" s="6">
        <v>6.76</v>
      </c>
      <c r="F19" s="6">
        <v>3</v>
      </c>
      <c r="G19" s="6">
        <v>515</v>
      </c>
      <c r="H19" s="6">
        <v>1774</v>
      </c>
      <c r="I19" s="6">
        <v>0.22</v>
      </c>
    </row>
    <row r="20" spans="3:9" x14ac:dyDescent="0.25">
      <c r="C20" s="31"/>
      <c r="D20" s="5" t="s">
        <v>1</v>
      </c>
      <c r="E20" s="4">
        <v>7.16</v>
      </c>
      <c r="F20" s="4">
        <v>2.78</v>
      </c>
      <c r="G20" s="4">
        <v>807</v>
      </c>
      <c r="H20" s="4">
        <v>2576</v>
      </c>
      <c r="I20" s="4">
        <v>0.16</v>
      </c>
    </row>
    <row r="21" spans="3:9" ht="15.75" thickBot="1" x14ac:dyDescent="0.3">
      <c r="C21" s="32"/>
      <c r="D21" s="3" t="s">
        <v>0</v>
      </c>
      <c r="E21" s="2">
        <v>7</v>
      </c>
      <c r="F21" s="2">
        <v>2.88</v>
      </c>
      <c r="G21" s="2">
        <v>1322</v>
      </c>
      <c r="H21" s="2">
        <v>4350</v>
      </c>
      <c r="I21" s="1">
        <v>0.13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161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0.93940000000000001</v>
      </c>
      <c r="F4" s="13">
        <v>6.0600000000000001E-2</v>
      </c>
      <c r="G4" s="6">
        <v>33</v>
      </c>
      <c r="H4" s="6">
        <v>88</v>
      </c>
      <c r="I4" s="13">
        <v>0.1356</v>
      </c>
    </row>
    <row r="5" spans="1:9" x14ac:dyDescent="0.25">
      <c r="C5" s="31"/>
      <c r="D5" s="5" t="s">
        <v>1</v>
      </c>
      <c r="E5" s="12">
        <v>0.68420000000000003</v>
      </c>
      <c r="F5" s="12">
        <v>0.31580000000000003</v>
      </c>
      <c r="G5" s="4">
        <v>57</v>
      </c>
      <c r="H5" s="4">
        <v>135</v>
      </c>
      <c r="I5" s="12">
        <v>9.9000000000000005E-2</v>
      </c>
    </row>
    <row r="6" spans="1:9" ht="15.75" thickBot="1" x14ac:dyDescent="0.3">
      <c r="C6" s="34"/>
      <c r="D6" s="3" t="s">
        <v>0</v>
      </c>
      <c r="E6" s="11">
        <v>0.77780000000000005</v>
      </c>
      <c r="F6" s="11">
        <v>0.22220000000000001</v>
      </c>
      <c r="G6" s="2">
        <v>90</v>
      </c>
      <c r="H6" s="2">
        <v>223</v>
      </c>
      <c r="I6" s="10">
        <v>0.08</v>
      </c>
    </row>
    <row r="7" spans="1:9" x14ac:dyDescent="0.25">
      <c r="C7" s="35" t="s">
        <v>7</v>
      </c>
      <c r="D7" s="7" t="s">
        <v>2</v>
      </c>
      <c r="E7" s="13">
        <v>0.91669999999999996</v>
      </c>
      <c r="F7" s="13">
        <v>8.3299999999999999E-2</v>
      </c>
      <c r="G7" s="6">
        <v>36</v>
      </c>
      <c r="H7" s="6">
        <v>68</v>
      </c>
      <c r="I7" s="13">
        <v>0.1129</v>
      </c>
    </row>
    <row r="8" spans="1:9" x14ac:dyDescent="0.25">
      <c r="C8" s="31"/>
      <c r="D8" s="5" t="s">
        <v>1</v>
      </c>
      <c r="E8" s="12">
        <v>0.76739999999999997</v>
      </c>
      <c r="F8" s="12">
        <v>0.2326</v>
      </c>
      <c r="G8" s="4">
        <v>43</v>
      </c>
      <c r="H8" s="4">
        <v>117</v>
      </c>
      <c r="I8" s="12">
        <v>0.11940000000000001</v>
      </c>
    </row>
    <row r="9" spans="1:9" ht="15.75" thickBot="1" x14ac:dyDescent="0.3">
      <c r="C9" s="34"/>
      <c r="D9" s="3" t="s">
        <v>0</v>
      </c>
      <c r="E9" s="11">
        <v>0.83540000000000003</v>
      </c>
      <c r="F9" s="11">
        <v>0.1646</v>
      </c>
      <c r="G9" s="2">
        <v>79</v>
      </c>
      <c r="H9" s="2">
        <v>185</v>
      </c>
      <c r="I9" s="10">
        <v>8.3699999999999997E-2</v>
      </c>
    </row>
    <row r="10" spans="1:9" x14ac:dyDescent="0.25">
      <c r="C10" s="35" t="s">
        <v>6</v>
      </c>
      <c r="D10" s="7" t="s">
        <v>2</v>
      </c>
      <c r="E10" s="13">
        <v>0.89580000000000004</v>
      </c>
      <c r="F10" s="13">
        <v>0.1042</v>
      </c>
      <c r="G10" s="6">
        <v>96</v>
      </c>
      <c r="H10" s="6">
        <v>225</v>
      </c>
      <c r="I10" s="13">
        <v>7.5899999999999995E-2</v>
      </c>
    </row>
    <row r="11" spans="1:9" x14ac:dyDescent="0.25">
      <c r="C11" s="31"/>
      <c r="D11" s="5" t="s">
        <v>1</v>
      </c>
      <c r="E11" s="12">
        <v>0.91820000000000002</v>
      </c>
      <c r="F11" s="12">
        <v>8.1799999999999998E-2</v>
      </c>
      <c r="G11" s="4">
        <v>220</v>
      </c>
      <c r="H11" s="4">
        <v>569</v>
      </c>
      <c r="I11" s="12">
        <v>5.1799999999999999E-2</v>
      </c>
    </row>
    <row r="12" spans="1:9" ht="15.75" thickBot="1" x14ac:dyDescent="0.3">
      <c r="C12" s="34"/>
      <c r="D12" s="3" t="s">
        <v>0</v>
      </c>
      <c r="E12" s="11">
        <v>0.91139999999999999</v>
      </c>
      <c r="F12" s="11">
        <v>8.8599999999999998E-2</v>
      </c>
      <c r="G12" s="2">
        <v>316</v>
      </c>
      <c r="H12" s="2">
        <v>794</v>
      </c>
      <c r="I12" s="10">
        <v>4.2799999999999998E-2</v>
      </c>
    </row>
    <row r="13" spans="1:9" x14ac:dyDescent="0.25">
      <c r="C13" s="35" t="s">
        <v>5</v>
      </c>
      <c r="D13" s="7" t="s">
        <v>2</v>
      </c>
      <c r="E13" s="13">
        <v>0.88029999999999997</v>
      </c>
      <c r="F13" s="13">
        <v>0.1197</v>
      </c>
      <c r="G13" s="6">
        <v>351</v>
      </c>
      <c r="H13" s="6">
        <v>918</v>
      </c>
      <c r="I13" s="13">
        <v>4.1099999999999998E-2</v>
      </c>
    </row>
    <row r="14" spans="1:9" x14ac:dyDescent="0.25">
      <c r="C14" s="31"/>
      <c r="D14" s="5" t="s">
        <v>1</v>
      </c>
      <c r="E14" s="12">
        <v>0.91139999999999999</v>
      </c>
      <c r="F14" s="12">
        <v>8.8599999999999998E-2</v>
      </c>
      <c r="G14" s="4">
        <v>643</v>
      </c>
      <c r="H14" s="4">
        <v>1596</v>
      </c>
      <c r="I14" s="12">
        <v>2.9899999999999999E-2</v>
      </c>
    </row>
    <row r="15" spans="1:9" ht="15.75" thickBot="1" x14ac:dyDescent="0.3">
      <c r="C15" s="34"/>
      <c r="D15" s="3" t="s">
        <v>0</v>
      </c>
      <c r="E15" s="11">
        <v>0.90039999999999998</v>
      </c>
      <c r="F15" s="11">
        <v>9.9599999999999994E-2</v>
      </c>
      <c r="G15" s="2">
        <v>994</v>
      </c>
      <c r="H15" s="2">
        <v>2514</v>
      </c>
      <c r="I15" s="10">
        <v>2.4199999999999999E-2</v>
      </c>
    </row>
    <row r="16" spans="1:9" x14ac:dyDescent="0.25">
      <c r="C16" s="35" t="s">
        <v>4</v>
      </c>
      <c r="D16" s="7" t="s">
        <v>2</v>
      </c>
      <c r="E16" s="13">
        <v>0.84909999999999997</v>
      </c>
      <c r="F16" s="13">
        <v>0.15090000000000001</v>
      </c>
      <c r="G16" s="6">
        <v>212</v>
      </c>
      <c r="H16" s="6">
        <v>475</v>
      </c>
      <c r="I16" s="13">
        <v>5.0099999999999999E-2</v>
      </c>
    </row>
    <row r="17" spans="3:9" x14ac:dyDescent="0.25">
      <c r="C17" s="31"/>
      <c r="D17" s="5" t="s">
        <v>1</v>
      </c>
      <c r="E17" s="12">
        <v>0.69489999999999996</v>
      </c>
      <c r="F17" s="12">
        <v>0.30509999999999998</v>
      </c>
      <c r="G17" s="4">
        <v>59</v>
      </c>
      <c r="H17" s="4">
        <v>159</v>
      </c>
      <c r="I17" s="12">
        <v>0.10150000000000001</v>
      </c>
    </row>
    <row r="18" spans="3:9" ht="15.75" thickBot="1" x14ac:dyDescent="0.3">
      <c r="C18" s="34"/>
      <c r="D18" s="3" t="s">
        <v>0</v>
      </c>
      <c r="E18" s="11">
        <v>0.8155</v>
      </c>
      <c r="F18" s="11">
        <v>0.1845</v>
      </c>
      <c r="G18" s="2">
        <v>271</v>
      </c>
      <c r="H18" s="2">
        <v>634</v>
      </c>
      <c r="I18" s="10">
        <v>4.5100000000000001E-2</v>
      </c>
    </row>
    <row r="19" spans="3:9" x14ac:dyDescent="0.25">
      <c r="C19" s="30" t="s">
        <v>3</v>
      </c>
      <c r="D19" s="7" t="s">
        <v>2</v>
      </c>
      <c r="E19" s="13">
        <v>0.87770000000000004</v>
      </c>
      <c r="F19" s="13">
        <v>0.12230000000000001</v>
      </c>
      <c r="G19" s="6">
        <v>728</v>
      </c>
      <c r="H19" s="6">
        <v>1774</v>
      </c>
      <c r="I19" s="13">
        <v>2.7900000000000001E-2</v>
      </c>
    </row>
    <row r="20" spans="3:9" x14ac:dyDescent="0.25">
      <c r="C20" s="31"/>
      <c r="D20" s="5" t="s">
        <v>1</v>
      </c>
      <c r="E20" s="12">
        <v>0.88160000000000005</v>
      </c>
      <c r="F20" s="12">
        <v>0.11840000000000001</v>
      </c>
      <c r="G20" s="4">
        <v>1022</v>
      </c>
      <c r="H20" s="4">
        <v>2576</v>
      </c>
      <c r="I20" s="12">
        <v>2.3800000000000002E-2</v>
      </c>
    </row>
    <row r="21" spans="3:9" ht="15.75" thickBot="1" x14ac:dyDescent="0.3">
      <c r="C21" s="32"/>
      <c r="D21" s="3" t="s">
        <v>0</v>
      </c>
      <c r="E21" s="11">
        <v>0.88</v>
      </c>
      <c r="F21" s="11">
        <v>0.12</v>
      </c>
      <c r="G21" s="2">
        <v>1750</v>
      </c>
      <c r="H21" s="2">
        <v>4350</v>
      </c>
      <c r="I21" s="10">
        <v>1.8100000000000002E-2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24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9.5</v>
      </c>
      <c r="F4" s="6">
        <v>0.71</v>
      </c>
      <c r="G4" s="6">
        <v>2</v>
      </c>
      <c r="H4" s="6">
        <v>88</v>
      </c>
      <c r="I4" s="6">
        <v>0.97</v>
      </c>
    </row>
    <row r="5" spans="1:9" x14ac:dyDescent="0.25">
      <c r="C5" s="31"/>
      <c r="D5" s="5" t="s">
        <v>1</v>
      </c>
      <c r="E5" s="4">
        <v>9.17</v>
      </c>
      <c r="F5" s="4">
        <v>1.04</v>
      </c>
      <c r="G5" s="4">
        <v>18</v>
      </c>
      <c r="H5" s="4">
        <v>135</v>
      </c>
      <c r="I5" s="4">
        <v>0.45</v>
      </c>
    </row>
    <row r="6" spans="1:9" ht="15.75" thickBot="1" x14ac:dyDescent="0.3">
      <c r="C6" s="34"/>
      <c r="D6" s="3" t="s">
        <v>0</v>
      </c>
      <c r="E6" s="2">
        <v>9.1999999999999993</v>
      </c>
      <c r="F6" s="2">
        <v>1.01</v>
      </c>
      <c r="G6" s="2">
        <v>20</v>
      </c>
      <c r="H6" s="2">
        <v>223</v>
      </c>
      <c r="I6" s="1">
        <v>0.42</v>
      </c>
    </row>
    <row r="7" spans="1:9" x14ac:dyDescent="0.25">
      <c r="C7" s="35" t="s">
        <v>7</v>
      </c>
      <c r="D7" s="7" t="s">
        <v>2</v>
      </c>
      <c r="E7" s="6">
        <v>8.33</v>
      </c>
      <c r="F7" s="6">
        <v>2.08</v>
      </c>
      <c r="G7" s="6">
        <v>3</v>
      </c>
      <c r="H7" s="6">
        <v>68</v>
      </c>
      <c r="I7" s="6">
        <v>2.3199999999999998</v>
      </c>
    </row>
    <row r="8" spans="1:9" x14ac:dyDescent="0.25">
      <c r="C8" s="31"/>
      <c r="D8" s="5" t="s">
        <v>1</v>
      </c>
      <c r="E8" s="4">
        <v>9.4</v>
      </c>
      <c r="F8" s="4">
        <v>0.7</v>
      </c>
      <c r="G8" s="4">
        <v>10</v>
      </c>
      <c r="H8" s="4">
        <v>117</v>
      </c>
      <c r="I8" s="4">
        <v>0.42</v>
      </c>
    </row>
    <row r="9" spans="1:9" ht="15.75" thickBot="1" x14ac:dyDescent="0.3">
      <c r="C9" s="34"/>
      <c r="D9" s="3" t="s">
        <v>0</v>
      </c>
      <c r="E9" s="2">
        <v>9.15</v>
      </c>
      <c r="F9" s="2">
        <v>1.1399999999999999</v>
      </c>
      <c r="G9" s="2">
        <v>13</v>
      </c>
      <c r="H9" s="2">
        <v>185</v>
      </c>
      <c r="I9" s="1">
        <v>0.6</v>
      </c>
    </row>
    <row r="10" spans="1:9" x14ac:dyDescent="0.25">
      <c r="C10" s="35" t="s">
        <v>6</v>
      </c>
      <c r="D10" s="7" t="s">
        <v>2</v>
      </c>
      <c r="E10" s="6">
        <v>8.9</v>
      </c>
      <c r="F10" s="6">
        <v>0.99</v>
      </c>
      <c r="G10" s="6">
        <v>10</v>
      </c>
      <c r="H10" s="6">
        <v>225</v>
      </c>
      <c r="I10" s="6">
        <v>0.6</v>
      </c>
    </row>
    <row r="11" spans="1:9" x14ac:dyDescent="0.25">
      <c r="C11" s="31"/>
      <c r="D11" s="5" t="s">
        <v>1</v>
      </c>
      <c r="E11" s="4">
        <v>8.94</v>
      </c>
      <c r="F11" s="4">
        <v>0.94</v>
      </c>
      <c r="G11" s="4">
        <v>18</v>
      </c>
      <c r="H11" s="4">
        <v>569</v>
      </c>
      <c r="I11" s="4">
        <v>0.43</v>
      </c>
    </row>
    <row r="12" spans="1:9" ht="15.75" thickBot="1" x14ac:dyDescent="0.3">
      <c r="C12" s="34"/>
      <c r="D12" s="3" t="s">
        <v>0</v>
      </c>
      <c r="E12" s="2">
        <v>8.93</v>
      </c>
      <c r="F12" s="2">
        <v>0.94</v>
      </c>
      <c r="G12" s="2">
        <v>28</v>
      </c>
      <c r="H12" s="2">
        <v>794</v>
      </c>
      <c r="I12" s="1">
        <v>0.34</v>
      </c>
    </row>
    <row r="13" spans="1:9" x14ac:dyDescent="0.25">
      <c r="C13" s="35" t="s">
        <v>5</v>
      </c>
      <c r="D13" s="7" t="s">
        <v>2</v>
      </c>
      <c r="E13" s="6">
        <v>9.2899999999999991</v>
      </c>
      <c r="F13" s="6">
        <v>0.97</v>
      </c>
      <c r="G13" s="6">
        <v>42</v>
      </c>
      <c r="H13" s="6">
        <v>918</v>
      </c>
      <c r="I13" s="6">
        <v>0.28999999999999998</v>
      </c>
    </row>
    <row r="14" spans="1:9" x14ac:dyDescent="0.25">
      <c r="C14" s="31"/>
      <c r="D14" s="5" t="s">
        <v>1</v>
      </c>
      <c r="E14" s="4">
        <v>8.9600000000000009</v>
      </c>
      <c r="F14" s="4">
        <v>1.97</v>
      </c>
      <c r="G14" s="4">
        <v>57</v>
      </c>
      <c r="H14" s="4">
        <v>1596</v>
      </c>
      <c r="I14" s="4">
        <v>0.5</v>
      </c>
    </row>
    <row r="15" spans="1:9" ht="15.75" thickBot="1" x14ac:dyDescent="0.3">
      <c r="C15" s="34"/>
      <c r="D15" s="3" t="s">
        <v>0</v>
      </c>
      <c r="E15" s="2">
        <v>9.1</v>
      </c>
      <c r="F15" s="2">
        <v>1.63</v>
      </c>
      <c r="G15" s="2">
        <v>99</v>
      </c>
      <c r="H15" s="2">
        <v>2514</v>
      </c>
      <c r="I15" s="1">
        <v>0.31</v>
      </c>
    </row>
    <row r="16" spans="1:9" x14ac:dyDescent="0.25">
      <c r="C16" s="35" t="s">
        <v>4</v>
      </c>
      <c r="D16" s="7" t="s">
        <v>2</v>
      </c>
      <c r="E16" s="6">
        <v>8.81</v>
      </c>
      <c r="F16" s="6">
        <v>1.1499999999999999</v>
      </c>
      <c r="G16" s="6">
        <v>32</v>
      </c>
      <c r="H16" s="6">
        <v>475</v>
      </c>
      <c r="I16" s="6">
        <v>0.38</v>
      </c>
    </row>
    <row r="17" spans="3:9" x14ac:dyDescent="0.25">
      <c r="C17" s="31"/>
      <c r="D17" s="5" t="s">
        <v>1</v>
      </c>
      <c r="E17" s="4">
        <v>8.89</v>
      </c>
      <c r="F17" s="4">
        <v>1.18</v>
      </c>
      <c r="G17" s="4">
        <v>18</v>
      </c>
      <c r="H17" s="4">
        <v>159</v>
      </c>
      <c r="I17" s="4">
        <v>0.52</v>
      </c>
    </row>
    <row r="18" spans="3:9" ht="15.75" thickBot="1" x14ac:dyDescent="0.3">
      <c r="C18" s="34"/>
      <c r="D18" s="3" t="s">
        <v>0</v>
      </c>
      <c r="E18" s="2">
        <v>8.84</v>
      </c>
      <c r="F18" s="2">
        <v>1.1499999999999999</v>
      </c>
      <c r="G18" s="2">
        <v>50</v>
      </c>
      <c r="H18" s="2">
        <v>634</v>
      </c>
      <c r="I18" s="1">
        <v>0.31</v>
      </c>
    </row>
    <row r="19" spans="3:9" x14ac:dyDescent="0.25">
      <c r="C19" s="30" t="s">
        <v>3</v>
      </c>
      <c r="D19" s="7" t="s">
        <v>2</v>
      </c>
      <c r="E19" s="6">
        <v>9.0399999999999991</v>
      </c>
      <c r="F19" s="6">
        <v>1.0900000000000001</v>
      </c>
      <c r="G19" s="6">
        <v>89</v>
      </c>
      <c r="H19" s="6">
        <v>1774</v>
      </c>
      <c r="I19" s="6">
        <v>0.22</v>
      </c>
    </row>
    <row r="20" spans="3:9" x14ac:dyDescent="0.25">
      <c r="C20" s="31"/>
      <c r="D20" s="5" t="s">
        <v>1</v>
      </c>
      <c r="E20" s="4">
        <v>9.02</v>
      </c>
      <c r="F20" s="4">
        <v>1.53</v>
      </c>
      <c r="G20" s="4">
        <v>121</v>
      </c>
      <c r="H20" s="4">
        <v>2576</v>
      </c>
      <c r="I20" s="4">
        <v>0.27</v>
      </c>
    </row>
    <row r="21" spans="3:9" ht="15.75" thickBot="1" x14ac:dyDescent="0.3">
      <c r="C21" s="32"/>
      <c r="D21" s="3" t="s">
        <v>0</v>
      </c>
      <c r="E21" s="2">
        <v>9.0299999999999994</v>
      </c>
      <c r="F21" s="2">
        <v>1.49</v>
      </c>
      <c r="G21" s="2">
        <v>210</v>
      </c>
      <c r="H21" s="2">
        <v>4350</v>
      </c>
      <c r="I21" s="1">
        <v>0.2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25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8.5</v>
      </c>
      <c r="F4" s="6">
        <v>0.71</v>
      </c>
      <c r="G4" s="6">
        <v>2</v>
      </c>
      <c r="H4" s="6">
        <v>88</v>
      </c>
      <c r="I4" s="6">
        <v>0.97</v>
      </c>
    </row>
    <row r="5" spans="1:9" x14ac:dyDescent="0.25">
      <c r="C5" s="31"/>
      <c r="D5" s="5" t="s">
        <v>1</v>
      </c>
      <c r="E5" s="4">
        <v>8.24</v>
      </c>
      <c r="F5" s="4">
        <v>2.11</v>
      </c>
      <c r="G5" s="4">
        <v>17</v>
      </c>
      <c r="H5" s="4">
        <v>135</v>
      </c>
      <c r="I5" s="4">
        <v>0.94</v>
      </c>
    </row>
    <row r="6" spans="1:9" ht="15.75" thickBot="1" x14ac:dyDescent="0.3">
      <c r="C6" s="34"/>
      <c r="D6" s="3" t="s">
        <v>0</v>
      </c>
      <c r="E6" s="2">
        <v>8.26</v>
      </c>
      <c r="F6" s="2">
        <v>2</v>
      </c>
      <c r="G6" s="2">
        <v>19</v>
      </c>
      <c r="H6" s="2">
        <v>223</v>
      </c>
      <c r="I6" s="1">
        <v>0.86</v>
      </c>
    </row>
    <row r="7" spans="1:9" x14ac:dyDescent="0.25">
      <c r="C7" s="35" t="s">
        <v>7</v>
      </c>
      <c r="D7" s="7" t="s">
        <v>2</v>
      </c>
      <c r="E7" s="6">
        <v>5.67</v>
      </c>
      <c r="F7" s="6">
        <v>4.93</v>
      </c>
      <c r="G7" s="6">
        <v>3</v>
      </c>
      <c r="H7" s="6">
        <v>68</v>
      </c>
      <c r="I7" s="6">
        <v>5.5</v>
      </c>
    </row>
    <row r="8" spans="1:9" x14ac:dyDescent="0.25">
      <c r="C8" s="31"/>
      <c r="D8" s="5" t="s">
        <v>1</v>
      </c>
      <c r="E8" s="4">
        <v>8.6999999999999993</v>
      </c>
      <c r="F8" s="4">
        <v>1.49</v>
      </c>
      <c r="G8" s="4">
        <v>10</v>
      </c>
      <c r="H8" s="4">
        <v>117</v>
      </c>
      <c r="I8" s="4">
        <v>0.89</v>
      </c>
    </row>
    <row r="9" spans="1:9" ht="15.75" thickBot="1" x14ac:dyDescent="0.3">
      <c r="C9" s="34"/>
      <c r="D9" s="3" t="s">
        <v>0</v>
      </c>
      <c r="E9" s="2">
        <v>8</v>
      </c>
      <c r="F9" s="2">
        <v>2.74</v>
      </c>
      <c r="G9" s="2">
        <v>13</v>
      </c>
      <c r="H9" s="2">
        <v>185</v>
      </c>
      <c r="I9" s="1">
        <v>1.44</v>
      </c>
    </row>
    <row r="10" spans="1:9" x14ac:dyDescent="0.25">
      <c r="C10" s="35" t="s">
        <v>6</v>
      </c>
      <c r="D10" s="7" t="s">
        <v>2</v>
      </c>
      <c r="E10" s="6">
        <v>6.3</v>
      </c>
      <c r="F10" s="6">
        <v>3.4</v>
      </c>
      <c r="G10" s="6">
        <v>10</v>
      </c>
      <c r="H10" s="6">
        <v>225</v>
      </c>
      <c r="I10" s="6">
        <v>2.0699999999999998</v>
      </c>
    </row>
    <row r="11" spans="1:9" x14ac:dyDescent="0.25">
      <c r="C11" s="31"/>
      <c r="D11" s="5" t="s">
        <v>1</v>
      </c>
      <c r="E11" s="4">
        <v>7.25</v>
      </c>
      <c r="F11" s="4">
        <v>3.26</v>
      </c>
      <c r="G11" s="4">
        <v>16</v>
      </c>
      <c r="H11" s="4">
        <v>569</v>
      </c>
      <c r="I11" s="4">
        <v>1.57</v>
      </c>
    </row>
    <row r="12" spans="1:9" ht="15.75" thickBot="1" x14ac:dyDescent="0.3">
      <c r="C12" s="34"/>
      <c r="D12" s="3" t="s">
        <v>0</v>
      </c>
      <c r="E12" s="2">
        <v>6.88</v>
      </c>
      <c r="F12" s="2">
        <v>3.28</v>
      </c>
      <c r="G12" s="2">
        <v>26</v>
      </c>
      <c r="H12" s="2">
        <v>794</v>
      </c>
      <c r="I12" s="1">
        <v>1.24</v>
      </c>
    </row>
    <row r="13" spans="1:9" x14ac:dyDescent="0.25">
      <c r="C13" s="35" t="s">
        <v>5</v>
      </c>
      <c r="D13" s="7" t="s">
        <v>2</v>
      </c>
      <c r="E13" s="6">
        <v>8</v>
      </c>
      <c r="F13" s="6">
        <v>2.1800000000000002</v>
      </c>
      <c r="G13" s="6">
        <v>42</v>
      </c>
      <c r="H13" s="6">
        <v>918</v>
      </c>
      <c r="I13" s="6">
        <v>0.64</v>
      </c>
    </row>
    <row r="14" spans="1:9" x14ac:dyDescent="0.25">
      <c r="C14" s="31"/>
      <c r="D14" s="5" t="s">
        <v>1</v>
      </c>
      <c r="E14" s="4">
        <v>7</v>
      </c>
      <c r="F14" s="4">
        <v>3.05</v>
      </c>
      <c r="G14" s="4">
        <v>57</v>
      </c>
      <c r="H14" s="4">
        <v>1596</v>
      </c>
      <c r="I14" s="4">
        <v>0.78</v>
      </c>
    </row>
    <row r="15" spans="1:9" ht="15.75" thickBot="1" x14ac:dyDescent="0.3">
      <c r="C15" s="34"/>
      <c r="D15" s="3" t="s">
        <v>0</v>
      </c>
      <c r="E15" s="2">
        <v>7.42</v>
      </c>
      <c r="F15" s="2">
        <v>2.75</v>
      </c>
      <c r="G15" s="2">
        <v>99</v>
      </c>
      <c r="H15" s="2">
        <v>2514</v>
      </c>
      <c r="I15" s="1">
        <v>0.53</v>
      </c>
    </row>
    <row r="16" spans="1:9" x14ac:dyDescent="0.25">
      <c r="C16" s="35" t="s">
        <v>4</v>
      </c>
      <c r="D16" s="7" t="s">
        <v>2</v>
      </c>
      <c r="E16" s="6">
        <v>7.69</v>
      </c>
      <c r="F16" s="6">
        <v>1.99</v>
      </c>
      <c r="G16" s="6">
        <v>32</v>
      </c>
      <c r="H16" s="6">
        <v>475</v>
      </c>
      <c r="I16" s="6">
        <v>0.67</v>
      </c>
    </row>
    <row r="17" spans="3:9" x14ac:dyDescent="0.25">
      <c r="C17" s="31"/>
      <c r="D17" s="5" t="s">
        <v>1</v>
      </c>
      <c r="E17" s="4">
        <v>8</v>
      </c>
      <c r="F17" s="4">
        <v>2.17</v>
      </c>
      <c r="G17" s="4">
        <v>18</v>
      </c>
      <c r="H17" s="4">
        <v>159</v>
      </c>
      <c r="I17" s="4">
        <v>0.95</v>
      </c>
    </row>
    <row r="18" spans="3:9" ht="15.75" thickBot="1" x14ac:dyDescent="0.3">
      <c r="C18" s="34"/>
      <c r="D18" s="3" t="s">
        <v>0</v>
      </c>
      <c r="E18" s="2">
        <v>7.8</v>
      </c>
      <c r="F18" s="2">
        <v>2.04</v>
      </c>
      <c r="G18" s="2">
        <v>50</v>
      </c>
      <c r="H18" s="2">
        <v>634</v>
      </c>
      <c r="I18" s="1">
        <v>0.54</v>
      </c>
    </row>
    <row r="19" spans="3:9" x14ac:dyDescent="0.25">
      <c r="C19" s="30" t="s">
        <v>3</v>
      </c>
      <c r="D19" s="7" t="s">
        <v>2</v>
      </c>
      <c r="E19" s="6">
        <v>7.63</v>
      </c>
      <c r="F19" s="6">
        <v>2.4</v>
      </c>
      <c r="G19" s="6">
        <v>89</v>
      </c>
      <c r="H19" s="6">
        <v>1774</v>
      </c>
      <c r="I19" s="6">
        <v>0.49</v>
      </c>
    </row>
    <row r="20" spans="3:9" x14ac:dyDescent="0.25">
      <c r="C20" s="31"/>
      <c r="D20" s="5" t="s">
        <v>1</v>
      </c>
      <c r="E20" s="4">
        <v>7.51</v>
      </c>
      <c r="F20" s="4">
        <v>2.77</v>
      </c>
      <c r="G20" s="4">
        <v>118</v>
      </c>
      <c r="H20" s="4">
        <v>2576</v>
      </c>
      <c r="I20" s="4">
        <v>0.49</v>
      </c>
    </row>
    <row r="21" spans="3:9" ht="15.75" thickBot="1" x14ac:dyDescent="0.3">
      <c r="C21" s="32"/>
      <c r="D21" s="3" t="s">
        <v>0</v>
      </c>
      <c r="E21" s="2">
        <v>7.56</v>
      </c>
      <c r="F21" s="2">
        <v>2.66</v>
      </c>
      <c r="G21" s="2">
        <v>207</v>
      </c>
      <c r="H21" s="2">
        <v>4350</v>
      </c>
      <c r="I21" s="1">
        <v>0.35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I21"/>
  <sheetViews>
    <sheetView workbookViewId="0">
      <selection activeCell="B2" sqref="B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163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0.78790000000000004</v>
      </c>
      <c r="F4" s="13">
        <v>0.21210000000000001</v>
      </c>
      <c r="G4" s="6">
        <v>33</v>
      </c>
      <c r="H4" s="6">
        <v>88</v>
      </c>
      <c r="I4" s="13">
        <v>0.1356</v>
      </c>
    </row>
    <row r="5" spans="1:9" x14ac:dyDescent="0.25">
      <c r="C5" s="31"/>
      <c r="D5" s="5" t="s">
        <v>1</v>
      </c>
      <c r="E5" s="12">
        <v>0.8246</v>
      </c>
      <c r="F5" s="12">
        <v>0.1754</v>
      </c>
      <c r="G5" s="4">
        <v>57</v>
      </c>
      <c r="H5" s="4">
        <v>135</v>
      </c>
      <c r="I5" s="12">
        <v>9.9000000000000005E-2</v>
      </c>
    </row>
    <row r="6" spans="1:9" ht="15.75" thickBot="1" x14ac:dyDescent="0.3">
      <c r="C6" s="34"/>
      <c r="D6" s="3" t="s">
        <v>0</v>
      </c>
      <c r="E6" s="11">
        <v>0.81110000000000004</v>
      </c>
      <c r="F6" s="11">
        <v>0.18890000000000001</v>
      </c>
      <c r="G6" s="2">
        <v>90</v>
      </c>
      <c r="H6" s="2">
        <v>223</v>
      </c>
      <c r="I6" s="10">
        <v>0.08</v>
      </c>
    </row>
    <row r="7" spans="1:9" x14ac:dyDescent="0.25">
      <c r="C7" s="35" t="s">
        <v>7</v>
      </c>
      <c r="D7" s="7" t="s">
        <v>2</v>
      </c>
      <c r="E7" s="13">
        <v>0.88890000000000002</v>
      </c>
      <c r="F7" s="13">
        <v>0.1111</v>
      </c>
      <c r="G7" s="6">
        <v>36</v>
      </c>
      <c r="H7" s="6">
        <v>68</v>
      </c>
      <c r="I7" s="13">
        <v>0.1129</v>
      </c>
    </row>
    <row r="8" spans="1:9" x14ac:dyDescent="0.25">
      <c r="C8" s="31"/>
      <c r="D8" s="5" t="s">
        <v>1</v>
      </c>
      <c r="E8" s="12">
        <v>0.90700000000000003</v>
      </c>
      <c r="F8" s="12">
        <v>9.2999999999999999E-2</v>
      </c>
      <c r="G8" s="4">
        <v>43</v>
      </c>
      <c r="H8" s="4">
        <v>117</v>
      </c>
      <c r="I8" s="12">
        <v>0.11940000000000001</v>
      </c>
    </row>
    <row r="9" spans="1:9" ht="15.75" thickBot="1" x14ac:dyDescent="0.3">
      <c r="C9" s="34"/>
      <c r="D9" s="3" t="s">
        <v>0</v>
      </c>
      <c r="E9" s="11">
        <v>0.89870000000000005</v>
      </c>
      <c r="F9" s="11">
        <v>0.1013</v>
      </c>
      <c r="G9" s="2">
        <v>79</v>
      </c>
      <c r="H9" s="2">
        <v>185</v>
      </c>
      <c r="I9" s="10">
        <v>8.3699999999999997E-2</v>
      </c>
    </row>
    <row r="10" spans="1:9" x14ac:dyDescent="0.25">
      <c r="C10" s="35" t="s">
        <v>6</v>
      </c>
      <c r="D10" s="7" t="s">
        <v>2</v>
      </c>
      <c r="E10" s="13">
        <v>0.83330000000000004</v>
      </c>
      <c r="F10" s="13">
        <v>0.16669999999999999</v>
      </c>
      <c r="G10" s="6">
        <v>96</v>
      </c>
      <c r="H10" s="6">
        <v>225</v>
      </c>
      <c r="I10" s="13">
        <v>7.5899999999999995E-2</v>
      </c>
    </row>
    <row r="11" spans="1:9" x14ac:dyDescent="0.25">
      <c r="C11" s="31"/>
      <c r="D11" s="5" t="s">
        <v>1</v>
      </c>
      <c r="E11" s="12">
        <v>0.87329999999999997</v>
      </c>
      <c r="F11" s="12">
        <v>0.12670000000000001</v>
      </c>
      <c r="G11" s="4">
        <v>221</v>
      </c>
      <c r="H11" s="4">
        <v>569</v>
      </c>
      <c r="I11" s="12">
        <v>5.16E-2</v>
      </c>
    </row>
    <row r="12" spans="1:9" ht="15.75" thickBot="1" x14ac:dyDescent="0.3">
      <c r="C12" s="34"/>
      <c r="D12" s="3" t="s">
        <v>0</v>
      </c>
      <c r="E12" s="11">
        <v>0.86119999999999997</v>
      </c>
      <c r="F12" s="11">
        <v>0.13880000000000001</v>
      </c>
      <c r="G12" s="2">
        <v>317</v>
      </c>
      <c r="H12" s="2">
        <v>794</v>
      </c>
      <c r="I12" s="10">
        <v>4.2700000000000002E-2</v>
      </c>
    </row>
    <row r="13" spans="1:9" x14ac:dyDescent="0.25">
      <c r="C13" s="35" t="s">
        <v>5</v>
      </c>
      <c r="D13" s="7" t="s">
        <v>2</v>
      </c>
      <c r="E13" s="13">
        <v>0.80569999999999997</v>
      </c>
      <c r="F13" s="13">
        <v>0.1943</v>
      </c>
      <c r="G13" s="6">
        <v>350</v>
      </c>
      <c r="H13" s="6">
        <v>918</v>
      </c>
      <c r="I13" s="13">
        <v>4.1200000000000001E-2</v>
      </c>
    </row>
    <row r="14" spans="1:9" x14ac:dyDescent="0.25">
      <c r="C14" s="31"/>
      <c r="D14" s="5" t="s">
        <v>1</v>
      </c>
      <c r="E14" s="12">
        <v>0.8569</v>
      </c>
      <c r="F14" s="12">
        <v>0.1431</v>
      </c>
      <c r="G14" s="4">
        <v>643</v>
      </c>
      <c r="H14" s="4">
        <v>1596</v>
      </c>
      <c r="I14" s="12">
        <v>2.9899999999999999E-2</v>
      </c>
    </row>
    <row r="15" spans="1:9" ht="15.75" thickBot="1" x14ac:dyDescent="0.3">
      <c r="C15" s="34"/>
      <c r="D15" s="3" t="s">
        <v>0</v>
      </c>
      <c r="E15" s="11">
        <v>0.83889999999999998</v>
      </c>
      <c r="F15" s="11">
        <v>0.16109999999999999</v>
      </c>
      <c r="G15" s="2">
        <v>993</v>
      </c>
      <c r="H15" s="2">
        <v>2514</v>
      </c>
      <c r="I15" s="10">
        <v>2.4199999999999999E-2</v>
      </c>
    </row>
    <row r="16" spans="1:9" x14ac:dyDescent="0.25">
      <c r="C16" s="35" t="s">
        <v>4</v>
      </c>
      <c r="D16" s="7" t="s">
        <v>2</v>
      </c>
      <c r="E16" s="13">
        <v>0.78300000000000003</v>
      </c>
      <c r="F16" s="13">
        <v>0.217</v>
      </c>
      <c r="G16" s="6">
        <v>212</v>
      </c>
      <c r="H16" s="6">
        <v>475</v>
      </c>
      <c r="I16" s="13">
        <v>5.0099999999999999E-2</v>
      </c>
    </row>
    <row r="17" spans="3:9" x14ac:dyDescent="0.25">
      <c r="C17" s="31"/>
      <c r="D17" s="5" t="s">
        <v>1</v>
      </c>
      <c r="E17" s="12">
        <v>0.79659999999999997</v>
      </c>
      <c r="F17" s="12">
        <v>0.2034</v>
      </c>
      <c r="G17" s="4">
        <v>59</v>
      </c>
      <c r="H17" s="4">
        <v>159</v>
      </c>
      <c r="I17" s="12">
        <v>0.10150000000000001</v>
      </c>
    </row>
    <row r="18" spans="3:9" ht="15.75" thickBot="1" x14ac:dyDescent="0.3">
      <c r="C18" s="34"/>
      <c r="D18" s="3" t="s">
        <v>0</v>
      </c>
      <c r="E18" s="11">
        <v>0.78600000000000003</v>
      </c>
      <c r="F18" s="11">
        <v>0.214</v>
      </c>
      <c r="G18" s="2">
        <v>271</v>
      </c>
      <c r="H18" s="2">
        <v>634</v>
      </c>
      <c r="I18" s="10">
        <v>4.5100000000000001E-2</v>
      </c>
    </row>
    <row r="19" spans="3:9" x14ac:dyDescent="0.25">
      <c r="C19" s="30" t="s">
        <v>3</v>
      </c>
      <c r="D19" s="7" t="s">
        <v>2</v>
      </c>
      <c r="E19" s="13">
        <v>0.80610000000000004</v>
      </c>
      <c r="F19" s="13">
        <v>0.19389999999999999</v>
      </c>
      <c r="G19" s="6">
        <v>727</v>
      </c>
      <c r="H19" s="6">
        <v>1774</v>
      </c>
      <c r="I19" s="13">
        <v>2.7900000000000001E-2</v>
      </c>
    </row>
    <row r="20" spans="3:9" x14ac:dyDescent="0.25">
      <c r="C20" s="31"/>
      <c r="D20" s="5" t="s">
        <v>1</v>
      </c>
      <c r="E20" s="12">
        <v>0.85729999999999995</v>
      </c>
      <c r="F20" s="12">
        <v>0.14269999999999999</v>
      </c>
      <c r="G20" s="4">
        <v>1023</v>
      </c>
      <c r="H20" s="4">
        <v>2576</v>
      </c>
      <c r="I20" s="12">
        <v>2.3800000000000002E-2</v>
      </c>
    </row>
    <row r="21" spans="3:9" ht="15.75" thickBot="1" x14ac:dyDescent="0.3">
      <c r="C21" s="32"/>
      <c r="D21" s="3" t="s">
        <v>0</v>
      </c>
      <c r="E21" s="11">
        <v>0.83599999999999997</v>
      </c>
      <c r="F21" s="11">
        <v>0.16400000000000001</v>
      </c>
      <c r="G21" s="2">
        <v>1750</v>
      </c>
      <c r="H21" s="2">
        <v>4350</v>
      </c>
      <c r="I21" s="10">
        <v>1.8100000000000002E-2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I21"/>
  <sheetViews>
    <sheetView workbookViewId="0">
      <selection activeCell="B2" sqref="B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164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0.63639999999999997</v>
      </c>
      <c r="F4" s="13">
        <v>0.36359999999999998</v>
      </c>
      <c r="G4" s="6">
        <v>33</v>
      </c>
      <c r="H4" s="6">
        <v>88</v>
      </c>
      <c r="I4" s="13">
        <v>0.1356</v>
      </c>
    </row>
    <row r="5" spans="1:9" x14ac:dyDescent="0.25">
      <c r="C5" s="31"/>
      <c r="D5" s="5" t="s">
        <v>1</v>
      </c>
      <c r="E5" s="12">
        <v>0.57889999999999997</v>
      </c>
      <c r="F5" s="12">
        <v>0.42109999999999997</v>
      </c>
      <c r="G5" s="4">
        <v>57</v>
      </c>
      <c r="H5" s="4">
        <v>135</v>
      </c>
      <c r="I5" s="12">
        <v>9.9000000000000005E-2</v>
      </c>
    </row>
    <row r="6" spans="1:9" ht="15.75" thickBot="1" x14ac:dyDescent="0.3">
      <c r="C6" s="34"/>
      <c r="D6" s="3" t="s">
        <v>0</v>
      </c>
      <c r="E6" s="11">
        <v>0.6</v>
      </c>
      <c r="F6" s="11">
        <v>0.4</v>
      </c>
      <c r="G6" s="2">
        <v>90</v>
      </c>
      <c r="H6" s="2">
        <v>223</v>
      </c>
      <c r="I6" s="10">
        <v>0.08</v>
      </c>
    </row>
    <row r="7" spans="1:9" x14ac:dyDescent="0.25">
      <c r="C7" s="35" t="s">
        <v>7</v>
      </c>
      <c r="D7" s="7" t="s">
        <v>2</v>
      </c>
      <c r="E7" s="13">
        <v>0.66669999999999996</v>
      </c>
      <c r="F7" s="13">
        <v>0.33329999999999999</v>
      </c>
      <c r="G7" s="6">
        <v>36</v>
      </c>
      <c r="H7" s="6">
        <v>68</v>
      </c>
      <c r="I7" s="13">
        <v>0.1129</v>
      </c>
    </row>
    <row r="8" spans="1:9" x14ac:dyDescent="0.25">
      <c r="C8" s="31"/>
      <c r="D8" s="5" t="s">
        <v>1</v>
      </c>
      <c r="E8" s="12">
        <v>0.74419999999999997</v>
      </c>
      <c r="F8" s="12">
        <v>0.25580000000000003</v>
      </c>
      <c r="G8" s="4">
        <v>43</v>
      </c>
      <c r="H8" s="4">
        <v>117</v>
      </c>
      <c r="I8" s="12">
        <v>0.11940000000000001</v>
      </c>
    </row>
    <row r="9" spans="1:9" ht="15.75" thickBot="1" x14ac:dyDescent="0.3">
      <c r="C9" s="34"/>
      <c r="D9" s="3" t="s">
        <v>0</v>
      </c>
      <c r="E9" s="11">
        <v>0.70889999999999997</v>
      </c>
      <c r="F9" s="11">
        <v>0.29110000000000003</v>
      </c>
      <c r="G9" s="2">
        <v>79</v>
      </c>
      <c r="H9" s="2">
        <v>185</v>
      </c>
      <c r="I9" s="10">
        <v>8.3699999999999997E-2</v>
      </c>
    </row>
    <row r="10" spans="1:9" x14ac:dyDescent="0.25">
      <c r="C10" s="35" t="s">
        <v>6</v>
      </c>
      <c r="D10" s="7" t="s">
        <v>2</v>
      </c>
      <c r="E10" s="13">
        <v>0.70830000000000004</v>
      </c>
      <c r="F10" s="13">
        <v>0.29170000000000001</v>
      </c>
      <c r="G10" s="6">
        <v>96</v>
      </c>
      <c r="H10" s="6">
        <v>225</v>
      </c>
      <c r="I10" s="13">
        <v>7.5899999999999995E-2</v>
      </c>
    </row>
    <row r="11" spans="1:9" x14ac:dyDescent="0.25">
      <c r="C11" s="31"/>
      <c r="D11" s="5" t="s">
        <v>1</v>
      </c>
      <c r="E11" s="12">
        <v>0.75109999999999999</v>
      </c>
      <c r="F11" s="12">
        <v>0.24890000000000001</v>
      </c>
      <c r="G11" s="4">
        <v>221</v>
      </c>
      <c r="H11" s="4">
        <v>569</v>
      </c>
      <c r="I11" s="12">
        <v>5.16E-2</v>
      </c>
    </row>
    <row r="12" spans="1:9" ht="15.75" thickBot="1" x14ac:dyDescent="0.3">
      <c r="C12" s="34"/>
      <c r="D12" s="3" t="s">
        <v>0</v>
      </c>
      <c r="E12" s="11">
        <v>0.73819999999999997</v>
      </c>
      <c r="F12" s="11">
        <v>0.26179999999999998</v>
      </c>
      <c r="G12" s="2">
        <v>317</v>
      </c>
      <c r="H12" s="2">
        <v>794</v>
      </c>
      <c r="I12" s="10">
        <v>4.2700000000000002E-2</v>
      </c>
    </row>
    <row r="13" spans="1:9" x14ac:dyDescent="0.25">
      <c r="C13" s="35" t="s">
        <v>5</v>
      </c>
      <c r="D13" s="7" t="s">
        <v>2</v>
      </c>
      <c r="E13" s="13">
        <v>0.53849999999999998</v>
      </c>
      <c r="F13" s="13">
        <v>0.46150000000000002</v>
      </c>
      <c r="G13" s="6">
        <v>351</v>
      </c>
      <c r="H13" s="6">
        <v>918</v>
      </c>
      <c r="I13" s="13">
        <v>4.1099999999999998E-2</v>
      </c>
    </row>
    <row r="14" spans="1:9" x14ac:dyDescent="0.25">
      <c r="C14" s="31"/>
      <c r="D14" s="5" t="s">
        <v>1</v>
      </c>
      <c r="E14" s="12">
        <v>0.66200000000000003</v>
      </c>
      <c r="F14" s="12">
        <v>0.33800000000000002</v>
      </c>
      <c r="G14" s="4">
        <v>645</v>
      </c>
      <c r="H14" s="4">
        <v>1596</v>
      </c>
      <c r="I14" s="12">
        <v>2.98E-2</v>
      </c>
    </row>
    <row r="15" spans="1:9" ht="15.75" thickBot="1" x14ac:dyDescent="0.3">
      <c r="C15" s="34"/>
      <c r="D15" s="3" t="s">
        <v>0</v>
      </c>
      <c r="E15" s="11">
        <v>0.61850000000000005</v>
      </c>
      <c r="F15" s="11">
        <v>0.38150000000000001</v>
      </c>
      <c r="G15" s="2">
        <v>996</v>
      </c>
      <c r="H15" s="2">
        <v>2514</v>
      </c>
      <c r="I15" s="10">
        <v>2.41E-2</v>
      </c>
    </row>
    <row r="16" spans="1:9" x14ac:dyDescent="0.25">
      <c r="C16" s="35" t="s">
        <v>4</v>
      </c>
      <c r="D16" s="7" t="s">
        <v>2</v>
      </c>
      <c r="E16" s="13">
        <v>0.45279999999999998</v>
      </c>
      <c r="F16" s="13">
        <v>0.54720000000000002</v>
      </c>
      <c r="G16" s="6">
        <v>212</v>
      </c>
      <c r="H16" s="6">
        <v>475</v>
      </c>
      <c r="I16" s="13">
        <v>5.0099999999999999E-2</v>
      </c>
    </row>
    <row r="17" spans="3:9" x14ac:dyDescent="0.25">
      <c r="C17" s="31"/>
      <c r="D17" s="5" t="s">
        <v>1</v>
      </c>
      <c r="E17" s="12">
        <v>0.61019999999999996</v>
      </c>
      <c r="F17" s="12">
        <v>0.38979999999999998</v>
      </c>
      <c r="G17" s="4">
        <v>59</v>
      </c>
      <c r="H17" s="4">
        <v>159</v>
      </c>
      <c r="I17" s="12">
        <v>0.10150000000000001</v>
      </c>
    </row>
    <row r="18" spans="3:9" ht="15.75" thickBot="1" x14ac:dyDescent="0.3">
      <c r="C18" s="34"/>
      <c r="D18" s="3" t="s">
        <v>0</v>
      </c>
      <c r="E18" s="11">
        <v>0.48709999999999998</v>
      </c>
      <c r="F18" s="11">
        <v>0.51290000000000002</v>
      </c>
      <c r="G18" s="2">
        <v>271</v>
      </c>
      <c r="H18" s="2">
        <v>634</v>
      </c>
      <c r="I18" s="10">
        <v>4.5100000000000001E-2</v>
      </c>
    </row>
    <row r="19" spans="3:9" x14ac:dyDescent="0.25">
      <c r="C19" s="30" t="s">
        <v>3</v>
      </c>
      <c r="D19" s="7" t="s">
        <v>2</v>
      </c>
      <c r="E19" s="13">
        <v>0.54669999999999996</v>
      </c>
      <c r="F19" s="13">
        <v>0.45329999999999998</v>
      </c>
      <c r="G19" s="6">
        <v>728</v>
      </c>
      <c r="H19" s="6">
        <v>1774</v>
      </c>
      <c r="I19" s="13">
        <v>2.7900000000000001E-2</v>
      </c>
    </row>
    <row r="20" spans="3:9" x14ac:dyDescent="0.25">
      <c r="C20" s="31"/>
      <c r="D20" s="5" t="s">
        <v>1</v>
      </c>
      <c r="E20" s="12">
        <v>0.67710000000000004</v>
      </c>
      <c r="F20" s="12">
        <v>0.32290000000000002</v>
      </c>
      <c r="G20" s="4">
        <v>1025</v>
      </c>
      <c r="H20" s="4">
        <v>2576</v>
      </c>
      <c r="I20" s="12">
        <v>2.3800000000000002E-2</v>
      </c>
    </row>
    <row r="21" spans="3:9" ht="15.75" thickBot="1" x14ac:dyDescent="0.3">
      <c r="C21" s="32"/>
      <c r="D21" s="3" t="s">
        <v>0</v>
      </c>
      <c r="E21" s="11">
        <v>0.62290000000000001</v>
      </c>
      <c r="F21" s="11">
        <v>0.37709999999999999</v>
      </c>
      <c r="G21" s="2">
        <v>1753</v>
      </c>
      <c r="H21" s="2">
        <v>4350</v>
      </c>
      <c r="I21" s="10">
        <v>1.8100000000000002E-2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I21"/>
  <sheetViews>
    <sheetView workbookViewId="0">
      <selection activeCell="B2" sqref="B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165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9.0899999999999995E-2</v>
      </c>
      <c r="F4" s="13">
        <v>0.90910000000000002</v>
      </c>
      <c r="G4" s="6">
        <v>33</v>
      </c>
      <c r="H4" s="6">
        <v>88</v>
      </c>
      <c r="I4" s="13">
        <v>0.1356</v>
      </c>
    </row>
    <row r="5" spans="1:9" x14ac:dyDescent="0.25">
      <c r="C5" s="31"/>
      <c r="D5" s="5" t="s">
        <v>1</v>
      </c>
      <c r="E5" s="12">
        <v>8.77E-2</v>
      </c>
      <c r="F5" s="12">
        <v>0.9123</v>
      </c>
      <c r="G5" s="4">
        <v>57</v>
      </c>
      <c r="H5" s="4">
        <v>135</v>
      </c>
      <c r="I5" s="12">
        <v>9.9000000000000005E-2</v>
      </c>
    </row>
    <row r="6" spans="1:9" ht="15.75" thickBot="1" x14ac:dyDescent="0.3">
      <c r="C6" s="34"/>
      <c r="D6" s="3" t="s">
        <v>0</v>
      </c>
      <c r="E6" s="11">
        <v>8.8900000000000007E-2</v>
      </c>
      <c r="F6" s="11">
        <v>0.91110000000000002</v>
      </c>
      <c r="G6" s="2">
        <v>90</v>
      </c>
      <c r="H6" s="2">
        <v>223</v>
      </c>
      <c r="I6" s="10">
        <v>0.08</v>
      </c>
    </row>
    <row r="7" spans="1:9" x14ac:dyDescent="0.25">
      <c r="C7" s="35" t="s">
        <v>7</v>
      </c>
      <c r="D7" s="7" t="s">
        <v>2</v>
      </c>
      <c r="E7" s="13">
        <v>0.1111</v>
      </c>
      <c r="F7" s="13">
        <v>0.88890000000000002</v>
      </c>
      <c r="G7" s="6">
        <v>36</v>
      </c>
      <c r="H7" s="6">
        <v>68</v>
      </c>
      <c r="I7" s="13">
        <v>0.1129</v>
      </c>
    </row>
    <row r="8" spans="1:9" x14ac:dyDescent="0.25">
      <c r="C8" s="31"/>
      <c r="D8" s="5" t="s">
        <v>1</v>
      </c>
      <c r="E8" s="12">
        <v>0.1163</v>
      </c>
      <c r="F8" s="12">
        <v>0.88370000000000004</v>
      </c>
      <c r="G8" s="4">
        <v>43</v>
      </c>
      <c r="H8" s="4">
        <v>117</v>
      </c>
      <c r="I8" s="12">
        <v>0.11940000000000001</v>
      </c>
    </row>
    <row r="9" spans="1:9" ht="15.75" thickBot="1" x14ac:dyDescent="0.3">
      <c r="C9" s="34"/>
      <c r="D9" s="3" t="s">
        <v>0</v>
      </c>
      <c r="E9" s="11">
        <v>0.1139</v>
      </c>
      <c r="F9" s="11">
        <v>0.8861</v>
      </c>
      <c r="G9" s="2">
        <v>79</v>
      </c>
      <c r="H9" s="2">
        <v>185</v>
      </c>
      <c r="I9" s="10">
        <v>8.3699999999999997E-2</v>
      </c>
    </row>
    <row r="10" spans="1:9" x14ac:dyDescent="0.25">
      <c r="C10" s="35" t="s">
        <v>6</v>
      </c>
      <c r="D10" s="7" t="s">
        <v>2</v>
      </c>
      <c r="E10" s="13">
        <v>4.1700000000000001E-2</v>
      </c>
      <c r="F10" s="13">
        <v>0.95830000000000004</v>
      </c>
      <c r="G10" s="6">
        <v>96</v>
      </c>
      <c r="H10" s="6">
        <v>225</v>
      </c>
      <c r="I10" s="13">
        <v>7.5899999999999995E-2</v>
      </c>
    </row>
    <row r="11" spans="1:9" x14ac:dyDescent="0.25">
      <c r="C11" s="31"/>
      <c r="D11" s="5" t="s">
        <v>1</v>
      </c>
      <c r="E11" s="12">
        <v>1.8100000000000002E-2</v>
      </c>
      <c r="F11" s="12">
        <v>0.9819</v>
      </c>
      <c r="G11" s="4">
        <v>221</v>
      </c>
      <c r="H11" s="4">
        <v>569</v>
      </c>
      <c r="I11" s="12">
        <v>5.16E-2</v>
      </c>
    </row>
    <row r="12" spans="1:9" ht="15.75" thickBot="1" x14ac:dyDescent="0.3">
      <c r="C12" s="34"/>
      <c r="D12" s="3" t="s">
        <v>0</v>
      </c>
      <c r="E12" s="11">
        <v>2.52E-2</v>
      </c>
      <c r="F12" s="11">
        <v>0.9748</v>
      </c>
      <c r="G12" s="2">
        <v>317</v>
      </c>
      <c r="H12" s="2">
        <v>794</v>
      </c>
      <c r="I12" s="10">
        <v>4.2700000000000002E-2</v>
      </c>
    </row>
    <row r="13" spans="1:9" x14ac:dyDescent="0.25">
      <c r="C13" s="35" t="s">
        <v>5</v>
      </c>
      <c r="D13" s="7" t="s">
        <v>2</v>
      </c>
      <c r="E13" s="13">
        <v>9.9699999999999997E-2</v>
      </c>
      <c r="F13" s="13">
        <v>0.90029999999999999</v>
      </c>
      <c r="G13" s="6">
        <v>351</v>
      </c>
      <c r="H13" s="6">
        <v>918</v>
      </c>
      <c r="I13" s="13">
        <v>4.1099999999999998E-2</v>
      </c>
    </row>
    <row r="14" spans="1:9" x14ac:dyDescent="0.25">
      <c r="C14" s="31"/>
      <c r="D14" s="5" t="s">
        <v>1</v>
      </c>
      <c r="E14" s="12">
        <v>0.13950000000000001</v>
      </c>
      <c r="F14" s="12">
        <v>0.86050000000000004</v>
      </c>
      <c r="G14" s="4">
        <v>645</v>
      </c>
      <c r="H14" s="4">
        <v>1596</v>
      </c>
      <c r="I14" s="12">
        <v>2.98E-2</v>
      </c>
    </row>
    <row r="15" spans="1:9" ht="15.75" thickBot="1" x14ac:dyDescent="0.3">
      <c r="C15" s="34"/>
      <c r="D15" s="3" t="s">
        <v>0</v>
      </c>
      <c r="E15" s="11">
        <v>0.1255</v>
      </c>
      <c r="F15" s="11">
        <v>0.87450000000000006</v>
      </c>
      <c r="G15" s="2">
        <v>996</v>
      </c>
      <c r="H15" s="2">
        <v>2514</v>
      </c>
      <c r="I15" s="10">
        <v>2.41E-2</v>
      </c>
    </row>
    <row r="16" spans="1:9" x14ac:dyDescent="0.25">
      <c r="C16" s="35" t="s">
        <v>4</v>
      </c>
      <c r="D16" s="7" t="s">
        <v>2</v>
      </c>
      <c r="E16" s="13">
        <v>3.7699999999999997E-2</v>
      </c>
      <c r="F16" s="13">
        <v>0.96230000000000004</v>
      </c>
      <c r="G16" s="6">
        <v>212</v>
      </c>
      <c r="H16" s="6">
        <v>475</v>
      </c>
      <c r="I16" s="13">
        <v>5.0099999999999999E-2</v>
      </c>
    </row>
    <row r="17" spans="3:9" x14ac:dyDescent="0.25">
      <c r="C17" s="31"/>
      <c r="D17" s="5" t="s">
        <v>1</v>
      </c>
      <c r="E17" s="12">
        <v>6.7799999999999999E-2</v>
      </c>
      <c r="F17" s="12">
        <v>0.93220000000000003</v>
      </c>
      <c r="G17" s="4">
        <v>59</v>
      </c>
      <c r="H17" s="4">
        <v>159</v>
      </c>
      <c r="I17" s="12">
        <v>0.10150000000000001</v>
      </c>
    </row>
    <row r="18" spans="3:9" ht="15.75" thickBot="1" x14ac:dyDescent="0.3">
      <c r="C18" s="34"/>
      <c r="D18" s="3" t="s">
        <v>0</v>
      </c>
      <c r="E18" s="11">
        <v>4.4299999999999999E-2</v>
      </c>
      <c r="F18" s="11">
        <v>0.95569999999999999</v>
      </c>
      <c r="G18" s="2">
        <v>271</v>
      </c>
      <c r="H18" s="2">
        <v>634</v>
      </c>
      <c r="I18" s="10">
        <v>4.5100000000000001E-2</v>
      </c>
    </row>
    <row r="19" spans="3:9" x14ac:dyDescent="0.25">
      <c r="C19" s="30" t="s">
        <v>3</v>
      </c>
      <c r="D19" s="7" t="s">
        <v>2</v>
      </c>
      <c r="E19" s="13">
        <v>7.4200000000000002E-2</v>
      </c>
      <c r="F19" s="13">
        <v>0.92579999999999996</v>
      </c>
      <c r="G19" s="6">
        <v>728</v>
      </c>
      <c r="H19" s="6">
        <v>1774</v>
      </c>
      <c r="I19" s="13">
        <v>2.7900000000000001E-2</v>
      </c>
    </row>
    <row r="20" spans="3:9" x14ac:dyDescent="0.25">
      <c r="C20" s="31"/>
      <c r="D20" s="5" t="s">
        <v>1</v>
      </c>
      <c r="E20" s="12">
        <v>0.10539999999999999</v>
      </c>
      <c r="F20" s="12">
        <v>0.89459999999999995</v>
      </c>
      <c r="G20" s="4">
        <v>1025</v>
      </c>
      <c r="H20" s="4">
        <v>2576</v>
      </c>
      <c r="I20" s="12">
        <v>2.3800000000000002E-2</v>
      </c>
    </row>
    <row r="21" spans="3:9" ht="15.75" thickBot="1" x14ac:dyDescent="0.3">
      <c r="C21" s="32"/>
      <c r="D21" s="3" t="s">
        <v>0</v>
      </c>
      <c r="E21" s="11">
        <v>9.2399999999999996E-2</v>
      </c>
      <c r="F21" s="11">
        <v>0.90759999999999996</v>
      </c>
      <c r="G21" s="2">
        <v>1753</v>
      </c>
      <c r="H21" s="2">
        <v>4350</v>
      </c>
      <c r="I21" s="10">
        <v>1.8100000000000002E-2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21"/>
  <sheetViews>
    <sheetView workbookViewId="0">
      <selection activeCell="G28" sqref="G26:G28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9" t="s">
        <v>30</v>
      </c>
    </row>
    <row r="2" spans="1:12" x14ac:dyDescent="0.25">
      <c r="A2" s="22" t="s">
        <v>93</v>
      </c>
    </row>
    <row r="3" spans="1:12" x14ac:dyDescent="0.25">
      <c r="E3" s="8" t="s">
        <v>29</v>
      </c>
      <c r="F3" s="8" t="s">
        <v>28</v>
      </c>
      <c r="G3" s="8" t="s">
        <v>27</v>
      </c>
      <c r="H3" s="8" t="s">
        <v>198</v>
      </c>
      <c r="I3" s="8" t="s">
        <v>26</v>
      </c>
      <c r="J3" s="8" t="s">
        <v>14</v>
      </c>
      <c r="K3" s="8" t="s">
        <v>10</v>
      </c>
      <c r="L3" s="8" t="s">
        <v>9</v>
      </c>
    </row>
    <row r="4" spans="1:12" x14ac:dyDescent="0.25">
      <c r="C4" s="33" t="s">
        <v>8</v>
      </c>
      <c r="D4" s="7" t="s">
        <v>2</v>
      </c>
      <c r="E4" s="13">
        <v>0</v>
      </c>
      <c r="F4" s="13">
        <v>0.33329999999999999</v>
      </c>
      <c r="G4" s="13">
        <v>0</v>
      </c>
      <c r="H4" s="13">
        <v>0</v>
      </c>
      <c r="I4" s="13">
        <v>0.66669999999999996</v>
      </c>
      <c r="J4" s="6">
        <v>3</v>
      </c>
      <c r="K4" s="6">
        <v>88</v>
      </c>
      <c r="L4" s="13">
        <v>0.55930000000000002</v>
      </c>
    </row>
    <row r="5" spans="1:12" x14ac:dyDescent="0.25">
      <c r="C5" s="31"/>
      <c r="D5" s="5" t="s">
        <v>1</v>
      </c>
      <c r="E5" s="12">
        <v>0.4</v>
      </c>
      <c r="F5" s="12">
        <v>0</v>
      </c>
      <c r="G5" s="12">
        <v>0</v>
      </c>
      <c r="H5" s="12">
        <v>0.2</v>
      </c>
      <c r="I5" s="12">
        <v>0.4</v>
      </c>
      <c r="J5" s="4">
        <v>5</v>
      </c>
      <c r="K5" s="4">
        <v>135</v>
      </c>
      <c r="L5" s="12">
        <v>0.43169999999999997</v>
      </c>
    </row>
    <row r="6" spans="1:12" ht="15.75" thickBot="1" x14ac:dyDescent="0.3">
      <c r="C6" s="34"/>
      <c r="D6" s="3" t="s">
        <v>0</v>
      </c>
      <c r="E6" s="11">
        <v>0.25</v>
      </c>
      <c r="F6" s="11">
        <v>0.125</v>
      </c>
      <c r="G6" s="11">
        <v>0</v>
      </c>
      <c r="H6" s="11">
        <v>0.125</v>
      </c>
      <c r="I6" s="11">
        <v>0.5</v>
      </c>
      <c r="J6" s="2">
        <v>8</v>
      </c>
      <c r="K6" s="2">
        <v>223</v>
      </c>
      <c r="L6" s="10">
        <v>0.34100000000000003</v>
      </c>
    </row>
    <row r="7" spans="1:12" x14ac:dyDescent="0.25">
      <c r="C7" s="35" t="s">
        <v>7</v>
      </c>
      <c r="D7" s="7" t="s">
        <v>2</v>
      </c>
      <c r="E7" s="13">
        <v>0</v>
      </c>
      <c r="F7" s="13">
        <v>0.5</v>
      </c>
      <c r="G7" s="13">
        <v>0</v>
      </c>
      <c r="H7" s="13">
        <v>0</v>
      </c>
      <c r="I7" s="13">
        <v>0.5</v>
      </c>
      <c r="J7" s="6">
        <v>4</v>
      </c>
      <c r="K7" s="6">
        <v>68</v>
      </c>
      <c r="L7" s="13">
        <v>0.47889999999999999</v>
      </c>
    </row>
    <row r="8" spans="1:12" x14ac:dyDescent="0.25">
      <c r="C8" s="31"/>
      <c r="D8" s="5" t="s">
        <v>1</v>
      </c>
      <c r="E8" s="12">
        <v>0.2</v>
      </c>
      <c r="F8" s="12">
        <v>0</v>
      </c>
      <c r="G8" s="12">
        <v>0</v>
      </c>
      <c r="H8" s="12">
        <v>0</v>
      </c>
      <c r="I8" s="12">
        <v>0.8</v>
      </c>
      <c r="J8" s="4">
        <v>5</v>
      </c>
      <c r="K8" s="4">
        <v>117</v>
      </c>
      <c r="L8" s="12">
        <v>0.43059999999999998</v>
      </c>
    </row>
    <row r="9" spans="1:12" ht="15.75" thickBot="1" x14ac:dyDescent="0.3">
      <c r="C9" s="34"/>
      <c r="D9" s="3" t="s">
        <v>0</v>
      </c>
      <c r="E9" s="11">
        <v>0.1111</v>
      </c>
      <c r="F9" s="11">
        <v>0.22220000000000001</v>
      </c>
      <c r="G9" s="11">
        <v>0</v>
      </c>
      <c r="H9" s="11">
        <v>0</v>
      </c>
      <c r="I9" s="11">
        <v>0.66669999999999996</v>
      </c>
      <c r="J9" s="2">
        <v>9</v>
      </c>
      <c r="K9" s="2">
        <v>185</v>
      </c>
      <c r="L9" s="10">
        <v>0.31950000000000001</v>
      </c>
    </row>
    <row r="10" spans="1:12" x14ac:dyDescent="0.25">
      <c r="C10" s="35" t="s">
        <v>6</v>
      </c>
      <c r="D10" s="7" t="s">
        <v>2</v>
      </c>
      <c r="E10" s="13">
        <v>0.25</v>
      </c>
      <c r="F10" s="13">
        <v>0.5</v>
      </c>
      <c r="G10" s="13">
        <v>0</v>
      </c>
      <c r="H10" s="13">
        <v>0</v>
      </c>
      <c r="I10" s="13">
        <v>0.25</v>
      </c>
      <c r="J10" s="6">
        <v>4</v>
      </c>
      <c r="K10" s="6">
        <v>225</v>
      </c>
      <c r="L10" s="13">
        <v>0.48670000000000002</v>
      </c>
    </row>
    <row r="11" spans="1:12" x14ac:dyDescent="0.25">
      <c r="C11" s="31"/>
      <c r="D11" s="5" t="s">
        <v>1</v>
      </c>
      <c r="E11" s="12">
        <v>0</v>
      </c>
      <c r="F11" s="12">
        <v>0.75</v>
      </c>
      <c r="G11" s="12">
        <v>0</v>
      </c>
      <c r="H11" s="12">
        <v>0</v>
      </c>
      <c r="I11" s="12">
        <v>0.25</v>
      </c>
      <c r="J11" s="4">
        <v>4</v>
      </c>
      <c r="K11" s="4">
        <v>569</v>
      </c>
      <c r="L11" s="12">
        <v>0.48870000000000002</v>
      </c>
    </row>
    <row r="12" spans="1:12" ht="15.75" thickBot="1" x14ac:dyDescent="0.3">
      <c r="C12" s="34"/>
      <c r="D12" s="3" t="s">
        <v>0</v>
      </c>
      <c r="E12" s="11">
        <v>0.125</v>
      </c>
      <c r="F12" s="11">
        <v>0.625</v>
      </c>
      <c r="G12" s="11">
        <v>0</v>
      </c>
      <c r="H12" s="11">
        <v>0</v>
      </c>
      <c r="I12" s="11">
        <v>0.25</v>
      </c>
      <c r="J12" s="2">
        <v>8</v>
      </c>
      <c r="K12" s="2">
        <v>794</v>
      </c>
      <c r="L12" s="10">
        <v>0.34489999999999998</v>
      </c>
    </row>
    <row r="13" spans="1:12" x14ac:dyDescent="0.25">
      <c r="C13" s="35" t="s">
        <v>5</v>
      </c>
      <c r="D13" s="7" t="s">
        <v>2</v>
      </c>
      <c r="E13" s="13">
        <v>0.1714</v>
      </c>
      <c r="F13" s="13">
        <v>5.7099999999999998E-2</v>
      </c>
      <c r="G13" s="13">
        <v>8.5699999999999998E-2</v>
      </c>
      <c r="H13" s="13">
        <v>0.2</v>
      </c>
      <c r="I13" s="13">
        <v>0.48570000000000002</v>
      </c>
      <c r="J13" s="6">
        <v>35</v>
      </c>
      <c r="K13" s="6">
        <v>918</v>
      </c>
      <c r="L13" s="13">
        <v>0.16259999999999999</v>
      </c>
    </row>
    <row r="14" spans="1:12" x14ac:dyDescent="0.25">
      <c r="C14" s="31"/>
      <c r="D14" s="5" t="s">
        <v>1</v>
      </c>
      <c r="E14" s="12">
        <v>0.21740000000000001</v>
      </c>
      <c r="F14" s="12">
        <v>0.13039999999999999</v>
      </c>
      <c r="G14" s="12">
        <v>5.4300000000000001E-2</v>
      </c>
      <c r="H14" s="12">
        <v>9.7799999999999998E-2</v>
      </c>
      <c r="I14" s="12">
        <v>0.5</v>
      </c>
      <c r="J14" s="4">
        <v>92</v>
      </c>
      <c r="K14" s="4">
        <v>1596</v>
      </c>
      <c r="L14" s="12">
        <v>9.9199999999999997E-2</v>
      </c>
    </row>
    <row r="15" spans="1:12" ht="15.75" thickBot="1" x14ac:dyDescent="0.3">
      <c r="C15" s="34"/>
      <c r="D15" s="3" t="s">
        <v>0</v>
      </c>
      <c r="E15" s="11">
        <v>0.20469999999999999</v>
      </c>
      <c r="F15" s="11">
        <v>0.11020000000000001</v>
      </c>
      <c r="G15" s="11">
        <v>6.3E-2</v>
      </c>
      <c r="H15" s="11">
        <v>0.126</v>
      </c>
      <c r="I15" s="11">
        <v>0.49609999999999999</v>
      </c>
      <c r="J15" s="2">
        <v>127</v>
      </c>
      <c r="K15" s="2">
        <v>2514</v>
      </c>
      <c r="L15" s="10">
        <v>8.48E-2</v>
      </c>
    </row>
    <row r="16" spans="1:12" x14ac:dyDescent="0.25">
      <c r="C16" s="35" t="s">
        <v>4</v>
      </c>
      <c r="D16" s="7" t="s">
        <v>2</v>
      </c>
      <c r="E16" s="13">
        <v>0.125</v>
      </c>
      <c r="F16" s="13">
        <v>0.375</v>
      </c>
      <c r="G16" s="13">
        <v>0.125</v>
      </c>
      <c r="H16" s="13">
        <v>0</v>
      </c>
      <c r="I16" s="13">
        <v>0.375</v>
      </c>
      <c r="J16" s="6">
        <v>8</v>
      </c>
      <c r="K16" s="6">
        <v>475</v>
      </c>
      <c r="L16" s="13">
        <v>0.34389999999999998</v>
      </c>
    </row>
    <row r="17" spans="3:12" x14ac:dyDescent="0.25">
      <c r="C17" s="31"/>
      <c r="D17" s="5" t="s">
        <v>1</v>
      </c>
      <c r="E17" s="12">
        <v>0</v>
      </c>
      <c r="F17" s="12">
        <v>0.25</v>
      </c>
      <c r="G17" s="12">
        <v>0</v>
      </c>
      <c r="H17" s="12">
        <v>0</v>
      </c>
      <c r="I17" s="12">
        <v>0.75</v>
      </c>
      <c r="J17" s="4">
        <v>4</v>
      </c>
      <c r="K17" s="4">
        <v>159</v>
      </c>
      <c r="L17" s="12">
        <v>0.48530000000000001</v>
      </c>
    </row>
    <row r="18" spans="3:12" ht="15.75" thickBot="1" x14ac:dyDescent="0.3">
      <c r="C18" s="34"/>
      <c r="D18" s="3" t="s">
        <v>0</v>
      </c>
      <c r="E18" s="11">
        <v>8.3299999999999999E-2</v>
      </c>
      <c r="F18" s="11">
        <v>0.33329999999999999</v>
      </c>
      <c r="G18" s="11">
        <v>8.3299999999999999E-2</v>
      </c>
      <c r="H18" s="11">
        <v>0</v>
      </c>
      <c r="I18" s="11">
        <v>0.5</v>
      </c>
      <c r="J18" s="2">
        <v>12</v>
      </c>
      <c r="K18" s="2">
        <v>634</v>
      </c>
      <c r="L18" s="10">
        <v>0.28039999999999998</v>
      </c>
    </row>
    <row r="19" spans="3:12" x14ac:dyDescent="0.25">
      <c r="C19" s="30" t="s">
        <v>3</v>
      </c>
      <c r="D19" s="7" t="s">
        <v>2</v>
      </c>
      <c r="E19" s="13">
        <v>0.14810000000000001</v>
      </c>
      <c r="F19" s="13">
        <v>0.1852</v>
      </c>
      <c r="G19" s="13">
        <v>7.4099999999999999E-2</v>
      </c>
      <c r="H19" s="13">
        <v>0.12959999999999999</v>
      </c>
      <c r="I19" s="13">
        <v>0.46300000000000002</v>
      </c>
      <c r="J19" s="6">
        <v>54</v>
      </c>
      <c r="K19" s="6">
        <v>1774</v>
      </c>
      <c r="L19" s="13">
        <v>0.13139999999999999</v>
      </c>
    </row>
    <row r="20" spans="3:12" x14ac:dyDescent="0.25">
      <c r="C20" s="31"/>
      <c r="D20" s="5" t="s">
        <v>1</v>
      </c>
      <c r="E20" s="12">
        <v>0.20910000000000001</v>
      </c>
      <c r="F20" s="12">
        <v>0.14549999999999999</v>
      </c>
      <c r="G20" s="12">
        <v>4.5499999999999999E-2</v>
      </c>
      <c r="H20" s="12">
        <v>9.0899999999999995E-2</v>
      </c>
      <c r="I20" s="12">
        <v>0.5091</v>
      </c>
      <c r="J20" s="4">
        <v>110</v>
      </c>
      <c r="K20" s="4">
        <v>2576</v>
      </c>
      <c r="L20" s="12">
        <v>9.1399999999999995E-2</v>
      </c>
    </row>
    <row r="21" spans="3:12" ht="15.75" thickBot="1" x14ac:dyDescent="0.3">
      <c r="C21" s="32"/>
      <c r="D21" s="3" t="s">
        <v>0</v>
      </c>
      <c r="E21" s="11">
        <v>0.189</v>
      </c>
      <c r="F21" s="11">
        <v>0.1585</v>
      </c>
      <c r="G21" s="11">
        <v>5.4899999999999997E-2</v>
      </c>
      <c r="H21" s="11">
        <v>0.1037</v>
      </c>
      <c r="I21" s="11">
        <v>0.49390000000000001</v>
      </c>
      <c r="J21" s="2">
        <v>164</v>
      </c>
      <c r="K21" s="2">
        <v>4350</v>
      </c>
      <c r="L21" s="10">
        <v>7.51E-2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1"/>
  <sheetViews>
    <sheetView workbookViewId="0">
      <selection activeCell="B2" sqref="B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166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11.07</v>
      </c>
      <c r="F4" s="6">
        <v>9.35</v>
      </c>
      <c r="G4" s="6">
        <v>30</v>
      </c>
      <c r="H4" s="6">
        <v>88</v>
      </c>
      <c r="I4" s="6">
        <v>2.73</v>
      </c>
    </row>
    <row r="5" spans="1:9" x14ac:dyDescent="0.25">
      <c r="C5" s="31"/>
      <c r="D5" s="5" t="s">
        <v>1</v>
      </c>
      <c r="E5" s="4">
        <v>10.17</v>
      </c>
      <c r="F5" s="4">
        <v>10.6</v>
      </c>
      <c r="G5" s="4">
        <v>52</v>
      </c>
      <c r="H5" s="4">
        <v>135</v>
      </c>
      <c r="I5" s="4">
        <v>2.27</v>
      </c>
    </row>
    <row r="6" spans="1:9" ht="15.75" thickBot="1" x14ac:dyDescent="0.3">
      <c r="C6" s="34"/>
      <c r="D6" s="3" t="s">
        <v>0</v>
      </c>
      <c r="E6" s="2">
        <v>10.5</v>
      </c>
      <c r="F6" s="2">
        <v>10.11</v>
      </c>
      <c r="G6" s="2">
        <v>82</v>
      </c>
      <c r="H6" s="2">
        <v>223</v>
      </c>
      <c r="I6" s="1">
        <v>1.74</v>
      </c>
    </row>
    <row r="7" spans="1:9" x14ac:dyDescent="0.25">
      <c r="C7" s="35" t="s">
        <v>7</v>
      </c>
      <c r="D7" s="7" t="s">
        <v>2</v>
      </c>
      <c r="E7" s="6">
        <v>7.69</v>
      </c>
      <c r="F7" s="6">
        <v>6.28</v>
      </c>
      <c r="G7" s="6">
        <v>32</v>
      </c>
      <c r="H7" s="6">
        <v>68</v>
      </c>
      <c r="I7" s="6">
        <v>1.59</v>
      </c>
    </row>
    <row r="8" spans="1:9" x14ac:dyDescent="0.25">
      <c r="C8" s="31"/>
      <c r="D8" s="5" t="s">
        <v>1</v>
      </c>
      <c r="E8" s="4">
        <v>12.37</v>
      </c>
      <c r="F8" s="4">
        <v>12</v>
      </c>
      <c r="G8" s="4">
        <v>38</v>
      </c>
      <c r="H8" s="4">
        <v>117</v>
      </c>
      <c r="I8" s="4">
        <v>3.15</v>
      </c>
    </row>
    <row r="9" spans="1:9" ht="15.75" thickBot="1" x14ac:dyDescent="0.3">
      <c r="C9" s="34"/>
      <c r="D9" s="3" t="s">
        <v>0</v>
      </c>
      <c r="E9" s="2">
        <v>10.23</v>
      </c>
      <c r="F9" s="2">
        <v>10.02</v>
      </c>
      <c r="G9" s="2">
        <v>70</v>
      </c>
      <c r="H9" s="2">
        <v>185</v>
      </c>
      <c r="I9" s="1">
        <v>1.86</v>
      </c>
    </row>
    <row r="10" spans="1:9" x14ac:dyDescent="0.25">
      <c r="C10" s="35" t="s">
        <v>6</v>
      </c>
      <c r="D10" s="7" t="s">
        <v>2</v>
      </c>
      <c r="E10" s="6">
        <v>6.74</v>
      </c>
      <c r="F10" s="6">
        <v>9.49</v>
      </c>
      <c r="G10" s="6">
        <v>92</v>
      </c>
      <c r="H10" s="6">
        <v>225</v>
      </c>
      <c r="I10" s="6">
        <v>1.49</v>
      </c>
    </row>
    <row r="11" spans="1:9" x14ac:dyDescent="0.25">
      <c r="C11" s="31"/>
      <c r="D11" s="5" t="s">
        <v>1</v>
      </c>
      <c r="E11" s="4">
        <v>5.87</v>
      </c>
      <c r="F11" s="4">
        <v>6.71</v>
      </c>
      <c r="G11" s="4">
        <v>217</v>
      </c>
      <c r="H11" s="4">
        <v>569</v>
      </c>
      <c r="I11" s="4">
        <v>0.7</v>
      </c>
    </row>
    <row r="12" spans="1:9" ht="15.75" thickBot="1" x14ac:dyDescent="0.3">
      <c r="C12" s="34"/>
      <c r="D12" s="3" t="s">
        <v>0</v>
      </c>
      <c r="E12" s="2">
        <v>6.13</v>
      </c>
      <c r="F12" s="2">
        <v>7.64</v>
      </c>
      <c r="G12" s="2">
        <v>309</v>
      </c>
      <c r="H12" s="2">
        <v>794</v>
      </c>
      <c r="I12" s="1">
        <v>0.67</v>
      </c>
    </row>
    <row r="13" spans="1:9" x14ac:dyDescent="0.25">
      <c r="C13" s="35" t="s">
        <v>5</v>
      </c>
      <c r="D13" s="7" t="s">
        <v>2</v>
      </c>
      <c r="E13" s="6">
        <v>6.11</v>
      </c>
      <c r="F13" s="6">
        <v>7.86</v>
      </c>
      <c r="G13" s="6">
        <v>323</v>
      </c>
      <c r="H13" s="6">
        <v>918</v>
      </c>
      <c r="I13" s="6">
        <v>0.69</v>
      </c>
    </row>
    <row r="14" spans="1:9" x14ac:dyDescent="0.25">
      <c r="C14" s="31"/>
      <c r="D14" s="5" t="s">
        <v>1</v>
      </c>
      <c r="E14" s="4">
        <v>8.69</v>
      </c>
      <c r="F14" s="4">
        <v>9.66</v>
      </c>
      <c r="G14" s="4">
        <v>568</v>
      </c>
      <c r="H14" s="4">
        <v>1596</v>
      </c>
      <c r="I14" s="4">
        <v>0.64</v>
      </c>
    </row>
    <row r="15" spans="1:9" ht="15.75" thickBot="1" x14ac:dyDescent="0.3">
      <c r="C15" s="34"/>
      <c r="D15" s="3" t="s">
        <v>0</v>
      </c>
      <c r="E15" s="2">
        <v>7.76</v>
      </c>
      <c r="F15" s="2">
        <v>9.1300000000000008</v>
      </c>
      <c r="G15" s="2">
        <v>891</v>
      </c>
      <c r="H15" s="2">
        <v>2514</v>
      </c>
      <c r="I15" s="1">
        <v>0.48</v>
      </c>
    </row>
    <row r="16" spans="1:9" x14ac:dyDescent="0.25">
      <c r="C16" s="35" t="s">
        <v>4</v>
      </c>
      <c r="D16" s="7" t="s">
        <v>2</v>
      </c>
      <c r="E16" s="6">
        <v>4.5999999999999996</v>
      </c>
      <c r="F16" s="6">
        <v>7.29</v>
      </c>
      <c r="G16" s="6">
        <v>203</v>
      </c>
      <c r="H16" s="6">
        <v>475</v>
      </c>
      <c r="I16" s="6">
        <v>0.76</v>
      </c>
    </row>
    <row r="17" spans="3:9" x14ac:dyDescent="0.25">
      <c r="C17" s="31"/>
      <c r="D17" s="5" t="s">
        <v>1</v>
      </c>
      <c r="E17" s="4">
        <v>5.31</v>
      </c>
      <c r="F17" s="4">
        <v>6.85</v>
      </c>
      <c r="G17" s="4">
        <v>55</v>
      </c>
      <c r="H17" s="4">
        <v>159</v>
      </c>
      <c r="I17" s="4">
        <v>1.47</v>
      </c>
    </row>
    <row r="18" spans="3:9" ht="15.75" thickBot="1" x14ac:dyDescent="0.3">
      <c r="C18" s="34"/>
      <c r="D18" s="3" t="s">
        <v>0</v>
      </c>
      <c r="E18" s="2">
        <v>4.75</v>
      </c>
      <c r="F18" s="2">
        <v>7.19</v>
      </c>
      <c r="G18" s="2">
        <v>258</v>
      </c>
      <c r="H18" s="2">
        <v>634</v>
      </c>
      <c r="I18" s="1">
        <v>0.68</v>
      </c>
    </row>
    <row r="19" spans="3:9" x14ac:dyDescent="0.25">
      <c r="C19" s="30" t="s">
        <v>3</v>
      </c>
      <c r="D19" s="7" t="s">
        <v>2</v>
      </c>
      <c r="E19" s="6">
        <v>6.04</v>
      </c>
      <c r="F19" s="6">
        <v>8.0399999999999991</v>
      </c>
      <c r="G19" s="6">
        <v>680</v>
      </c>
      <c r="H19" s="6">
        <v>1774</v>
      </c>
      <c r="I19" s="6">
        <v>0.47</v>
      </c>
    </row>
    <row r="20" spans="3:9" x14ac:dyDescent="0.25">
      <c r="C20" s="31"/>
      <c r="D20" s="5" t="s">
        <v>1</v>
      </c>
      <c r="E20" s="4">
        <v>8.07</v>
      </c>
      <c r="F20" s="4">
        <v>9.2200000000000006</v>
      </c>
      <c r="G20" s="4">
        <v>930</v>
      </c>
      <c r="H20" s="4">
        <v>2576</v>
      </c>
      <c r="I20" s="4">
        <v>0.47</v>
      </c>
    </row>
    <row r="21" spans="3:9" ht="15.75" thickBot="1" x14ac:dyDescent="0.3">
      <c r="C21" s="32"/>
      <c r="D21" s="3" t="s">
        <v>0</v>
      </c>
      <c r="E21" s="2">
        <v>7.2</v>
      </c>
      <c r="F21" s="2">
        <v>8.7899999999999991</v>
      </c>
      <c r="G21" s="2">
        <v>1610</v>
      </c>
      <c r="H21" s="2">
        <v>4350</v>
      </c>
      <c r="I21" s="1">
        <v>0.34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154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7.24</v>
      </c>
      <c r="F4" s="6">
        <v>1.54</v>
      </c>
      <c r="G4" s="6">
        <v>33</v>
      </c>
      <c r="H4" s="6">
        <v>88</v>
      </c>
      <c r="I4" s="6">
        <v>0.42</v>
      </c>
    </row>
    <row r="5" spans="1:9" x14ac:dyDescent="0.25">
      <c r="C5" s="31"/>
      <c r="D5" s="5" t="s">
        <v>1</v>
      </c>
      <c r="E5" s="4">
        <v>7.54</v>
      </c>
      <c r="F5" s="4">
        <v>1.49</v>
      </c>
      <c r="G5" s="4">
        <v>57</v>
      </c>
      <c r="H5" s="4">
        <v>135</v>
      </c>
      <c r="I5" s="4">
        <v>0.28999999999999998</v>
      </c>
    </row>
    <row r="6" spans="1:9" ht="15.75" thickBot="1" x14ac:dyDescent="0.3">
      <c r="C6" s="34"/>
      <c r="D6" s="3" t="s">
        <v>0</v>
      </c>
      <c r="E6" s="2">
        <v>7.43</v>
      </c>
      <c r="F6" s="2">
        <v>1.51</v>
      </c>
      <c r="G6" s="2">
        <v>90</v>
      </c>
      <c r="H6" s="2">
        <v>223</v>
      </c>
      <c r="I6" s="1">
        <v>0.24</v>
      </c>
    </row>
    <row r="7" spans="1:9" x14ac:dyDescent="0.25">
      <c r="C7" s="35" t="s">
        <v>7</v>
      </c>
      <c r="D7" s="7" t="s">
        <v>2</v>
      </c>
      <c r="E7" s="6">
        <v>7.58</v>
      </c>
      <c r="F7" s="6">
        <v>1.27</v>
      </c>
      <c r="G7" s="6">
        <v>36</v>
      </c>
      <c r="H7" s="6">
        <v>68</v>
      </c>
      <c r="I7" s="6">
        <v>0.28999999999999998</v>
      </c>
    </row>
    <row r="8" spans="1:9" x14ac:dyDescent="0.25">
      <c r="C8" s="31"/>
      <c r="D8" s="5" t="s">
        <v>1</v>
      </c>
      <c r="E8" s="4">
        <v>7.53</v>
      </c>
      <c r="F8" s="4">
        <v>1.64</v>
      </c>
      <c r="G8" s="4">
        <v>43</v>
      </c>
      <c r="H8" s="4">
        <v>117</v>
      </c>
      <c r="I8" s="4">
        <v>0.39</v>
      </c>
    </row>
    <row r="9" spans="1:9" ht="15.75" thickBot="1" x14ac:dyDescent="0.3">
      <c r="C9" s="34"/>
      <c r="D9" s="3" t="s">
        <v>0</v>
      </c>
      <c r="E9" s="2">
        <v>7.56</v>
      </c>
      <c r="F9" s="2">
        <v>1.47</v>
      </c>
      <c r="G9" s="2">
        <v>79</v>
      </c>
      <c r="H9" s="2">
        <v>185</v>
      </c>
      <c r="I9" s="1">
        <v>0.25</v>
      </c>
    </row>
    <row r="10" spans="1:9" x14ac:dyDescent="0.25">
      <c r="C10" s="35" t="s">
        <v>6</v>
      </c>
      <c r="D10" s="7" t="s">
        <v>2</v>
      </c>
      <c r="E10" s="6">
        <v>7.64</v>
      </c>
      <c r="F10" s="6">
        <v>1.42</v>
      </c>
      <c r="G10" s="6">
        <v>96</v>
      </c>
      <c r="H10" s="6">
        <v>225</v>
      </c>
      <c r="I10" s="6">
        <v>0.21</v>
      </c>
    </row>
    <row r="11" spans="1:9" x14ac:dyDescent="0.25">
      <c r="C11" s="31"/>
      <c r="D11" s="5" t="s">
        <v>1</v>
      </c>
      <c r="E11" s="4">
        <v>8.01</v>
      </c>
      <c r="F11" s="4">
        <v>1.23</v>
      </c>
      <c r="G11" s="4">
        <v>221</v>
      </c>
      <c r="H11" s="4">
        <v>569</v>
      </c>
      <c r="I11" s="4">
        <v>0.13</v>
      </c>
    </row>
    <row r="12" spans="1:9" ht="15.75" thickBot="1" x14ac:dyDescent="0.3">
      <c r="C12" s="34"/>
      <c r="D12" s="3" t="s">
        <v>0</v>
      </c>
      <c r="E12" s="2">
        <v>7.9</v>
      </c>
      <c r="F12" s="2">
        <v>1.3</v>
      </c>
      <c r="G12" s="2">
        <v>317</v>
      </c>
      <c r="H12" s="2">
        <v>794</v>
      </c>
      <c r="I12" s="1">
        <v>0.11</v>
      </c>
    </row>
    <row r="13" spans="1:9" x14ac:dyDescent="0.25">
      <c r="C13" s="35" t="s">
        <v>5</v>
      </c>
      <c r="D13" s="7" t="s">
        <v>2</v>
      </c>
      <c r="E13" s="6">
        <v>7</v>
      </c>
      <c r="F13" s="6">
        <v>1.6</v>
      </c>
      <c r="G13" s="6">
        <v>351</v>
      </c>
      <c r="H13" s="6">
        <v>918</v>
      </c>
      <c r="I13" s="6">
        <v>0.13</v>
      </c>
    </row>
    <row r="14" spans="1:9" x14ac:dyDescent="0.25">
      <c r="C14" s="31"/>
      <c r="D14" s="5" t="s">
        <v>1</v>
      </c>
      <c r="E14" s="4">
        <v>7.29</v>
      </c>
      <c r="F14" s="4">
        <v>1.62</v>
      </c>
      <c r="G14" s="4">
        <v>645</v>
      </c>
      <c r="H14" s="4">
        <v>1596</v>
      </c>
      <c r="I14" s="4">
        <v>0.1</v>
      </c>
    </row>
    <row r="15" spans="1:9" ht="15.75" thickBot="1" x14ac:dyDescent="0.3">
      <c r="C15" s="34"/>
      <c r="D15" s="3" t="s">
        <v>0</v>
      </c>
      <c r="E15" s="2">
        <v>7.19</v>
      </c>
      <c r="F15" s="2">
        <v>1.62</v>
      </c>
      <c r="G15" s="2">
        <v>996</v>
      </c>
      <c r="H15" s="2">
        <v>2514</v>
      </c>
      <c r="I15" s="1">
        <v>0.08</v>
      </c>
    </row>
    <row r="16" spans="1:9" x14ac:dyDescent="0.25">
      <c r="C16" s="35" t="s">
        <v>4</v>
      </c>
      <c r="D16" s="7" t="s">
        <v>2</v>
      </c>
      <c r="E16" s="6">
        <v>7.53</v>
      </c>
      <c r="F16" s="6">
        <v>1.54</v>
      </c>
      <c r="G16" s="6">
        <v>212</v>
      </c>
      <c r="H16" s="6">
        <v>475</v>
      </c>
      <c r="I16" s="6">
        <v>0.15</v>
      </c>
    </row>
    <row r="17" spans="3:9" x14ac:dyDescent="0.25">
      <c r="C17" s="31"/>
      <c r="D17" s="5" t="s">
        <v>1</v>
      </c>
      <c r="E17" s="4">
        <v>7.37</v>
      </c>
      <c r="F17" s="4">
        <v>1.76</v>
      </c>
      <c r="G17" s="4">
        <v>59</v>
      </c>
      <c r="H17" s="4">
        <v>159</v>
      </c>
      <c r="I17" s="4">
        <v>0.36</v>
      </c>
    </row>
    <row r="18" spans="3:9" ht="15.75" thickBot="1" x14ac:dyDescent="0.3">
      <c r="C18" s="34"/>
      <c r="D18" s="3" t="s">
        <v>0</v>
      </c>
      <c r="E18" s="2">
        <v>7.49</v>
      </c>
      <c r="F18" s="2">
        <v>1.59</v>
      </c>
      <c r="G18" s="2">
        <v>271</v>
      </c>
      <c r="H18" s="2">
        <v>634</v>
      </c>
      <c r="I18" s="1">
        <v>0.14000000000000001</v>
      </c>
    </row>
    <row r="19" spans="3:9" x14ac:dyDescent="0.25">
      <c r="C19" s="30" t="s">
        <v>3</v>
      </c>
      <c r="D19" s="7" t="s">
        <v>2</v>
      </c>
      <c r="E19" s="6">
        <v>7.28</v>
      </c>
      <c r="F19" s="6">
        <v>1.56</v>
      </c>
      <c r="G19" s="6">
        <v>728</v>
      </c>
      <c r="H19" s="6">
        <v>1774</v>
      </c>
      <c r="I19" s="6">
        <v>0.09</v>
      </c>
    </row>
    <row r="20" spans="3:9" x14ac:dyDescent="0.25">
      <c r="C20" s="31"/>
      <c r="D20" s="5" t="s">
        <v>1</v>
      </c>
      <c r="E20" s="4">
        <v>7.48</v>
      </c>
      <c r="F20" s="4">
        <v>1.57</v>
      </c>
      <c r="G20" s="4">
        <v>1025</v>
      </c>
      <c r="H20" s="4">
        <v>2576</v>
      </c>
      <c r="I20" s="4">
        <v>7.0000000000000007E-2</v>
      </c>
    </row>
    <row r="21" spans="3:9" ht="15.75" thickBot="1" x14ac:dyDescent="0.3">
      <c r="C21" s="32"/>
      <c r="D21" s="3" t="s">
        <v>0</v>
      </c>
      <c r="E21" s="2">
        <v>7.39</v>
      </c>
      <c r="F21" s="2">
        <v>1.58</v>
      </c>
      <c r="G21" s="2">
        <v>1753</v>
      </c>
      <c r="H21" s="2">
        <v>4350</v>
      </c>
      <c r="I21" s="1">
        <v>0.06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1"/>
  <sheetViews>
    <sheetView workbookViewId="0">
      <selection activeCell="B2" sqref="B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9" t="s">
        <v>34</v>
      </c>
    </row>
    <row r="2" spans="1:10" x14ac:dyDescent="0.25">
      <c r="A2" s="22" t="s">
        <v>93</v>
      </c>
    </row>
    <row r="3" spans="1:10" x14ac:dyDescent="0.25">
      <c r="E3" s="8" t="s">
        <v>33</v>
      </c>
      <c r="F3" s="8" t="s">
        <v>32</v>
      </c>
      <c r="G3" s="8" t="s">
        <v>31</v>
      </c>
      <c r="H3" s="8" t="s">
        <v>14</v>
      </c>
      <c r="I3" s="8" t="s">
        <v>10</v>
      </c>
      <c r="J3" s="8" t="s">
        <v>9</v>
      </c>
    </row>
    <row r="4" spans="1:10" x14ac:dyDescent="0.25">
      <c r="C4" s="33" t="s">
        <v>8</v>
      </c>
      <c r="D4" s="7" t="s">
        <v>2</v>
      </c>
      <c r="E4" s="13">
        <v>3.3300000000000003E-2</v>
      </c>
      <c r="F4" s="13">
        <v>0.7</v>
      </c>
      <c r="G4" s="13">
        <v>0.26669999999999999</v>
      </c>
      <c r="H4" s="6">
        <v>30</v>
      </c>
      <c r="I4" s="6">
        <v>88</v>
      </c>
      <c r="J4" s="13">
        <v>0.14610000000000001</v>
      </c>
    </row>
    <row r="5" spans="1:10" x14ac:dyDescent="0.25">
      <c r="C5" s="31"/>
      <c r="D5" s="5" t="s">
        <v>1</v>
      </c>
      <c r="E5" s="12">
        <v>9.6199999999999994E-2</v>
      </c>
      <c r="F5" s="12">
        <v>0.76919999999999999</v>
      </c>
      <c r="G5" s="12">
        <v>0.1346</v>
      </c>
      <c r="H5" s="4">
        <v>52</v>
      </c>
      <c r="I5" s="4">
        <v>135</v>
      </c>
      <c r="J5" s="12">
        <v>0.107</v>
      </c>
    </row>
    <row r="6" spans="1:10" ht="15.75" thickBot="1" x14ac:dyDescent="0.3">
      <c r="C6" s="34"/>
      <c r="D6" s="3" t="s">
        <v>0</v>
      </c>
      <c r="E6" s="11">
        <v>7.3200000000000001E-2</v>
      </c>
      <c r="F6" s="11">
        <v>0.74390000000000001</v>
      </c>
      <c r="G6" s="11">
        <v>0.18290000000000001</v>
      </c>
      <c r="H6" s="2">
        <v>82</v>
      </c>
      <c r="I6" s="2">
        <v>223</v>
      </c>
      <c r="J6" s="10">
        <v>8.6199999999999999E-2</v>
      </c>
    </row>
    <row r="7" spans="1:10" x14ac:dyDescent="0.25">
      <c r="C7" s="35" t="s">
        <v>7</v>
      </c>
      <c r="D7" s="7" t="s">
        <v>2</v>
      </c>
      <c r="E7" s="13">
        <v>3.1199999999999999E-2</v>
      </c>
      <c r="F7" s="13">
        <v>0.8125</v>
      </c>
      <c r="G7" s="13">
        <v>0.15620000000000001</v>
      </c>
      <c r="H7" s="6">
        <v>32</v>
      </c>
      <c r="I7" s="6">
        <v>68</v>
      </c>
      <c r="J7" s="13">
        <v>0.127</v>
      </c>
    </row>
    <row r="8" spans="1:10" x14ac:dyDescent="0.25">
      <c r="C8" s="31"/>
      <c r="D8" s="5" t="s">
        <v>1</v>
      </c>
      <c r="E8" s="12">
        <v>7.8899999999999998E-2</v>
      </c>
      <c r="F8" s="12">
        <v>0.73680000000000001</v>
      </c>
      <c r="G8" s="12">
        <v>0.1842</v>
      </c>
      <c r="H8" s="4">
        <v>38</v>
      </c>
      <c r="I8" s="4">
        <v>117</v>
      </c>
      <c r="J8" s="12">
        <v>0.13120000000000001</v>
      </c>
    </row>
    <row r="9" spans="1:10" ht="15.75" thickBot="1" x14ac:dyDescent="0.3">
      <c r="C9" s="34"/>
      <c r="D9" s="3" t="s">
        <v>0</v>
      </c>
      <c r="E9" s="11">
        <v>5.7099999999999998E-2</v>
      </c>
      <c r="F9" s="11">
        <v>0.77139999999999997</v>
      </c>
      <c r="G9" s="11">
        <v>0.1714</v>
      </c>
      <c r="H9" s="2">
        <v>70</v>
      </c>
      <c r="I9" s="2">
        <v>185</v>
      </c>
      <c r="J9" s="10">
        <v>9.2600000000000002E-2</v>
      </c>
    </row>
    <row r="10" spans="1:10" x14ac:dyDescent="0.25">
      <c r="C10" s="35" t="s">
        <v>6</v>
      </c>
      <c r="D10" s="7" t="s">
        <v>2</v>
      </c>
      <c r="E10" s="13">
        <v>0</v>
      </c>
      <c r="F10" s="13">
        <v>0.55430000000000001</v>
      </c>
      <c r="G10" s="13">
        <v>0.44569999999999999</v>
      </c>
      <c r="H10" s="6">
        <v>92</v>
      </c>
      <c r="I10" s="6">
        <v>225</v>
      </c>
      <c r="J10" s="13">
        <v>7.8700000000000006E-2</v>
      </c>
    </row>
    <row r="11" spans="1:10" x14ac:dyDescent="0.25">
      <c r="C11" s="31"/>
      <c r="D11" s="5" t="s">
        <v>1</v>
      </c>
      <c r="E11" s="12">
        <v>9.1999999999999998E-3</v>
      </c>
      <c r="F11" s="12">
        <v>0.59450000000000003</v>
      </c>
      <c r="G11" s="12">
        <v>0.39629999999999999</v>
      </c>
      <c r="H11" s="4">
        <v>217</v>
      </c>
      <c r="I11" s="4">
        <v>569</v>
      </c>
      <c r="J11" s="12">
        <v>5.2400000000000002E-2</v>
      </c>
    </row>
    <row r="12" spans="1:10" ht="15.75" thickBot="1" x14ac:dyDescent="0.3">
      <c r="C12" s="34"/>
      <c r="D12" s="3" t="s">
        <v>0</v>
      </c>
      <c r="E12" s="11">
        <v>6.4999999999999997E-3</v>
      </c>
      <c r="F12" s="11">
        <v>0.58250000000000002</v>
      </c>
      <c r="G12" s="11">
        <v>0.41099999999999998</v>
      </c>
      <c r="H12" s="2">
        <v>309</v>
      </c>
      <c r="I12" s="2">
        <v>794</v>
      </c>
      <c r="J12" s="10">
        <v>4.36E-2</v>
      </c>
    </row>
    <row r="13" spans="1:10" x14ac:dyDescent="0.25">
      <c r="C13" s="35" t="s">
        <v>5</v>
      </c>
      <c r="D13" s="7" t="s">
        <v>2</v>
      </c>
      <c r="E13" s="13">
        <v>4.1099999999999998E-2</v>
      </c>
      <c r="F13" s="13">
        <v>0.79430000000000001</v>
      </c>
      <c r="G13" s="13">
        <v>0.1646</v>
      </c>
      <c r="H13" s="6">
        <v>316</v>
      </c>
      <c r="I13" s="6">
        <v>918</v>
      </c>
      <c r="J13" s="13">
        <v>4.4699999999999997E-2</v>
      </c>
    </row>
    <row r="14" spans="1:10" x14ac:dyDescent="0.25">
      <c r="C14" s="31"/>
      <c r="D14" s="5" t="s">
        <v>1</v>
      </c>
      <c r="E14" s="12">
        <v>2.35E-2</v>
      </c>
      <c r="F14" s="12">
        <v>0.83540000000000003</v>
      </c>
      <c r="G14" s="12">
        <v>0.14099999999999999</v>
      </c>
      <c r="H14" s="4">
        <v>553</v>
      </c>
      <c r="I14" s="4">
        <v>1596</v>
      </c>
      <c r="J14" s="12">
        <v>3.3700000000000001E-2</v>
      </c>
    </row>
    <row r="15" spans="1:10" ht="15.75" thickBot="1" x14ac:dyDescent="0.3">
      <c r="C15" s="34"/>
      <c r="D15" s="3" t="s">
        <v>0</v>
      </c>
      <c r="E15" s="11">
        <v>2.9899999999999999E-2</v>
      </c>
      <c r="F15" s="11">
        <v>0.82050000000000001</v>
      </c>
      <c r="G15" s="11">
        <v>0.14960000000000001</v>
      </c>
      <c r="H15" s="2">
        <v>869</v>
      </c>
      <c r="I15" s="2">
        <v>2514</v>
      </c>
      <c r="J15" s="10">
        <v>2.69E-2</v>
      </c>
    </row>
    <row r="16" spans="1:10" x14ac:dyDescent="0.25">
      <c r="C16" s="35" t="s">
        <v>4</v>
      </c>
      <c r="D16" s="7" t="s">
        <v>2</v>
      </c>
      <c r="E16" s="13">
        <v>2.9600000000000001E-2</v>
      </c>
      <c r="F16" s="13">
        <v>0.58130000000000004</v>
      </c>
      <c r="G16" s="13">
        <v>0.38919999999999999</v>
      </c>
      <c r="H16" s="6">
        <v>203</v>
      </c>
      <c r="I16" s="6">
        <v>475</v>
      </c>
      <c r="J16" s="13">
        <v>5.21E-2</v>
      </c>
    </row>
    <row r="17" spans="3:10" x14ac:dyDescent="0.25">
      <c r="C17" s="31"/>
      <c r="D17" s="5" t="s">
        <v>1</v>
      </c>
      <c r="E17" s="12">
        <v>1.8200000000000001E-2</v>
      </c>
      <c r="F17" s="12">
        <v>0.67269999999999996</v>
      </c>
      <c r="G17" s="12">
        <v>0.30909999999999999</v>
      </c>
      <c r="H17" s="4">
        <v>55</v>
      </c>
      <c r="I17" s="4">
        <v>159</v>
      </c>
      <c r="J17" s="12">
        <v>0.1072</v>
      </c>
    </row>
    <row r="18" spans="3:10" ht="15.75" thickBot="1" x14ac:dyDescent="0.3">
      <c r="C18" s="34"/>
      <c r="D18" s="3" t="s">
        <v>0</v>
      </c>
      <c r="E18" s="11">
        <v>2.7099999999999999E-2</v>
      </c>
      <c r="F18" s="11">
        <v>0.6008</v>
      </c>
      <c r="G18" s="11">
        <v>0.37209999999999999</v>
      </c>
      <c r="H18" s="2">
        <v>258</v>
      </c>
      <c r="I18" s="2">
        <v>634</v>
      </c>
      <c r="J18" s="10">
        <v>4.7E-2</v>
      </c>
    </row>
    <row r="19" spans="3:10" x14ac:dyDescent="0.25">
      <c r="C19" s="30" t="s">
        <v>3</v>
      </c>
      <c r="D19" s="7" t="s">
        <v>2</v>
      </c>
      <c r="E19" s="13">
        <v>3.1199999999999999E-2</v>
      </c>
      <c r="F19" s="13">
        <v>0.69389999999999996</v>
      </c>
      <c r="G19" s="13">
        <v>0.27489999999999998</v>
      </c>
      <c r="H19" s="6">
        <v>673</v>
      </c>
      <c r="I19" s="6">
        <v>1774</v>
      </c>
      <c r="J19" s="13">
        <v>2.98E-2</v>
      </c>
    </row>
    <row r="20" spans="3:10" x14ac:dyDescent="0.25">
      <c r="C20" s="31"/>
      <c r="D20" s="5" t="s">
        <v>1</v>
      </c>
      <c r="E20" s="12">
        <v>2.6200000000000001E-2</v>
      </c>
      <c r="F20" s="12">
        <v>0.76070000000000004</v>
      </c>
      <c r="G20" s="12">
        <v>0.21310000000000001</v>
      </c>
      <c r="H20" s="4">
        <v>915</v>
      </c>
      <c r="I20" s="4">
        <v>2576</v>
      </c>
      <c r="J20" s="12">
        <v>2.5999999999999999E-2</v>
      </c>
    </row>
    <row r="21" spans="3:10" ht="15.75" thickBot="1" x14ac:dyDescent="0.3">
      <c r="C21" s="32"/>
      <c r="D21" s="3" t="s">
        <v>0</v>
      </c>
      <c r="E21" s="11">
        <v>2.8299999999999999E-2</v>
      </c>
      <c r="F21" s="11">
        <v>0.73240000000000005</v>
      </c>
      <c r="G21" s="11">
        <v>0.23930000000000001</v>
      </c>
      <c r="H21" s="2">
        <v>1588</v>
      </c>
      <c r="I21" s="2">
        <v>4350</v>
      </c>
      <c r="J21" s="10">
        <v>1.9599999999999999E-2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1"/>
  <sheetViews>
    <sheetView workbookViewId="0">
      <selection activeCell="F27" sqref="F27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36</v>
      </c>
    </row>
    <row r="2" spans="1:9" x14ac:dyDescent="0.25">
      <c r="A2" s="22" t="s">
        <v>93</v>
      </c>
    </row>
    <row r="3" spans="1:9" x14ac:dyDescent="0.25">
      <c r="E3" s="8" t="s">
        <v>35</v>
      </c>
      <c r="F3" s="8" t="s">
        <v>199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1</v>
      </c>
      <c r="F4" s="13">
        <v>0</v>
      </c>
      <c r="G4" s="6">
        <v>30</v>
      </c>
      <c r="H4" s="6">
        <v>88</v>
      </c>
      <c r="I4" s="13">
        <v>0.14610000000000001</v>
      </c>
    </row>
    <row r="5" spans="1:9" x14ac:dyDescent="0.25">
      <c r="C5" s="31"/>
      <c r="D5" s="5" t="s">
        <v>1</v>
      </c>
      <c r="E5" s="12">
        <v>0.90380000000000005</v>
      </c>
      <c r="F5" s="12">
        <v>9.6199999999999994E-2</v>
      </c>
      <c r="G5" s="4">
        <v>52</v>
      </c>
      <c r="H5" s="4">
        <v>135</v>
      </c>
      <c r="I5" s="12">
        <v>0.107</v>
      </c>
    </row>
    <row r="6" spans="1:9" ht="15.75" thickBot="1" x14ac:dyDescent="0.3">
      <c r="C6" s="34"/>
      <c r="D6" s="3" t="s">
        <v>0</v>
      </c>
      <c r="E6" s="11">
        <v>0.93899999999999995</v>
      </c>
      <c r="F6" s="11">
        <v>6.0999999999999999E-2</v>
      </c>
      <c r="G6" s="2">
        <v>82</v>
      </c>
      <c r="H6" s="2">
        <v>223</v>
      </c>
      <c r="I6" s="10">
        <v>8.6199999999999999E-2</v>
      </c>
    </row>
    <row r="7" spans="1:9" x14ac:dyDescent="0.25">
      <c r="C7" s="35" t="s">
        <v>7</v>
      </c>
      <c r="D7" s="7" t="s">
        <v>2</v>
      </c>
      <c r="E7" s="13">
        <v>0.9375</v>
      </c>
      <c r="F7" s="13">
        <v>6.25E-2</v>
      </c>
      <c r="G7" s="6">
        <v>32</v>
      </c>
      <c r="H7" s="6">
        <v>68</v>
      </c>
      <c r="I7" s="13">
        <v>0.127</v>
      </c>
    </row>
    <row r="8" spans="1:9" x14ac:dyDescent="0.25">
      <c r="C8" s="31"/>
      <c r="D8" s="5" t="s">
        <v>1</v>
      </c>
      <c r="E8" s="12">
        <v>0.94740000000000002</v>
      </c>
      <c r="F8" s="12">
        <v>5.2600000000000001E-2</v>
      </c>
      <c r="G8" s="4">
        <v>38</v>
      </c>
      <c r="H8" s="4">
        <v>117</v>
      </c>
      <c r="I8" s="12">
        <v>0.13120000000000001</v>
      </c>
    </row>
    <row r="9" spans="1:9" ht="15.75" thickBot="1" x14ac:dyDescent="0.3">
      <c r="C9" s="34"/>
      <c r="D9" s="3" t="s">
        <v>0</v>
      </c>
      <c r="E9" s="11">
        <v>0.94289999999999996</v>
      </c>
      <c r="F9" s="11">
        <v>5.7099999999999998E-2</v>
      </c>
      <c r="G9" s="2">
        <v>70</v>
      </c>
      <c r="H9" s="2">
        <v>185</v>
      </c>
      <c r="I9" s="10">
        <v>9.2600000000000002E-2</v>
      </c>
    </row>
    <row r="10" spans="1:9" x14ac:dyDescent="0.25">
      <c r="C10" s="35" t="s">
        <v>6</v>
      </c>
      <c r="D10" s="7" t="s">
        <v>2</v>
      </c>
      <c r="E10" s="13">
        <v>0.86960000000000004</v>
      </c>
      <c r="F10" s="13">
        <v>0.13039999999999999</v>
      </c>
      <c r="G10" s="6">
        <v>92</v>
      </c>
      <c r="H10" s="6">
        <v>225</v>
      </c>
      <c r="I10" s="13">
        <v>7.8700000000000006E-2</v>
      </c>
    </row>
    <row r="11" spans="1:9" x14ac:dyDescent="0.25">
      <c r="C11" s="31"/>
      <c r="D11" s="5" t="s">
        <v>1</v>
      </c>
      <c r="E11" s="12">
        <v>0.90780000000000005</v>
      </c>
      <c r="F11" s="12">
        <v>9.2200000000000004E-2</v>
      </c>
      <c r="G11" s="4">
        <v>217</v>
      </c>
      <c r="H11" s="4">
        <v>569</v>
      </c>
      <c r="I11" s="12">
        <v>5.2400000000000002E-2</v>
      </c>
    </row>
    <row r="12" spans="1:9" ht="15.75" thickBot="1" x14ac:dyDescent="0.3">
      <c r="C12" s="34"/>
      <c r="D12" s="3" t="s">
        <v>0</v>
      </c>
      <c r="E12" s="11">
        <v>0.89639999999999997</v>
      </c>
      <c r="F12" s="11">
        <v>0.1036</v>
      </c>
      <c r="G12" s="2">
        <v>309</v>
      </c>
      <c r="H12" s="2">
        <v>794</v>
      </c>
      <c r="I12" s="10">
        <v>4.36E-2</v>
      </c>
    </row>
    <row r="13" spans="1:9" x14ac:dyDescent="0.25">
      <c r="C13" s="35" t="s">
        <v>5</v>
      </c>
      <c r="D13" s="7" t="s">
        <v>2</v>
      </c>
      <c r="E13" s="13">
        <v>0.90510000000000002</v>
      </c>
      <c r="F13" s="13">
        <v>9.4899999999999998E-2</v>
      </c>
      <c r="G13" s="6">
        <v>316</v>
      </c>
      <c r="H13" s="6">
        <v>918</v>
      </c>
      <c r="I13" s="13">
        <v>4.4699999999999997E-2</v>
      </c>
    </row>
    <row r="14" spans="1:9" x14ac:dyDescent="0.25">
      <c r="C14" s="31"/>
      <c r="D14" s="5" t="s">
        <v>1</v>
      </c>
      <c r="E14" s="12">
        <v>0.94010000000000005</v>
      </c>
      <c r="F14" s="12">
        <v>5.9900000000000002E-2</v>
      </c>
      <c r="G14" s="4">
        <v>551</v>
      </c>
      <c r="H14" s="4">
        <v>1596</v>
      </c>
      <c r="I14" s="12">
        <v>3.3799999999999997E-2</v>
      </c>
    </row>
    <row r="15" spans="1:9" ht="15.75" thickBot="1" x14ac:dyDescent="0.3">
      <c r="C15" s="34"/>
      <c r="D15" s="3" t="s">
        <v>0</v>
      </c>
      <c r="E15" s="11">
        <v>0.92730000000000001</v>
      </c>
      <c r="F15" s="11">
        <v>7.2700000000000001E-2</v>
      </c>
      <c r="G15" s="2">
        <v>867</v>
      </c>
      <c r="H15" s="2">
        <v>2514</v>
      </c>
      <c r="I15" s="10">
        <v>2.69E-2</v>
      </c>
    </row>
    <row r="16" spans="1:9" x14ac:dyDescent="0.25">
      <c r="C16" s="35" t="s">
        <v>4</v>
      </c>
      <c r="D16" s="7" t="s">
        <v>2</v>
      </c>
      <c r="E16" s="13">
        <v>0.90149999999999997</v>
      </c>
      <c r="F16" s="13">
        <v>9.8500000000000004E-2</v>
      </c>
      <c r="G16" s="6">
        <v>203</v>
      </c>
      <c r="H16" s="6">
        <v>475</v>
      </c>
      <c r="I16" s="13">
        <v>5.21E-2</v>
      </c>
    </row>
    <row r="17" spans="3:9" x14ac:dyDescent="0.25">
      <c r="C17" s="31"/>
      <c r="D17" s="5" t="s">
        <v>1</v>
      </c>
      <c r="E17" s="12">
        <v>0.94550000000000001</v>
      </c>
      <c r="F17" s="12">
        <v>5.45E-2</v>
      </c>
      <c r="G17" s="4">
        <v>55</v>
      </c>
      <c r="H17" s="4">
        <v>159</v>
      </c>
      <c r="I17" s="12">
        <v>0.1072</v>
      </c>
    </row>
    <row r="18" spans="3:9" ht="15.75" thickBot="1" x14ac:dyDescent="0.3">
      <c r="C18" s="34"/>
      <c r="D18" s="3" t="s">
        <v>0</v>
      </c>
      <c r="E18" s="11">
        <v>0.91090000000000004</v>
      </c>
      <c r="F18" s="11">
        <v>8.9099999999999999E-2</v>
      </c>
      <c r="G18" s="2">
        <v>258</v>
      </c>
      <c r="H18" s="2">
        <v>634</v>
      </c>
      <c r="I18" s="10">
        <v>4.7E-2</v>
      </c>
    </row>
    <row r="19" spans="3:9" x14ac:dyDescent="0.25">
      <c r="C19" s="30" t="s">
        <v>3</v>
      </c>
      <c r="D19" s="7" t="s">
        <v>2</v>
      </c>
      <c r="E19" s="13">
        <v>0.90490000000000004</v>
      </c>
      <c r="F19" s="13">
        <v>9.5100000000000004E-2</v>
      </c>
      <c r="G19" s="6">
        <v>673</v>
      </c>
      <c r="H19" s="6">
        <v>1774</v>
      </c>
      <c r="I19" s="13">
        <v>2.98E-2</v>
      </c>
    </row>
    <row r="20" spans="3:9" x14ac:dyDescent="0.25">
      <c r="C20" s="31"/>
      <c r="D20" s="5" t="s">
        <v>1</v>
      </c>
      <c r="E20" s="12">
        <v>0.93100000000000005</v>
      </c>
      <c r="F20" s="12">
        <v>6.9000000000000006E-2</v>
      </c>
      <c r="G20" s="4">
        <v>913</v>
      </c>
      <c r="H20" s="4">
        <v>2576</v>
      </c>
      <c r="I20" s="12">
        <v>2.6100000000000002E-2</v>
      </c>
    </row>
    <row r="21" spans="3:9" ht="15.75" thickBot="1" x14ac:dyDescent="0.3">
      <c r="C21" s="32"/>
      <c r="D21" s="3" t="s">
        <v>0</v>
      </c>
      <c r="E21" s="11">
        <v>0.91990000000000005</v>
      </c>
      <c r="F21" s="11">
        <v>8.0100000000000005E-2</v>
      </c>
      <c r="G21" s="2">
        <v>1586</v>
      </c>
      <c r="H21" s="2">
        <v>4350</v>
      </c>
      <c r="I21" s="10">
        <v>1.9599999999999999E-2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1"/>
  <sheetViews>
    <sheetView workbookViewId="0">
      <selection activeCell="G3" sqref="G3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39</v>
      </c>
    </row>
    <row r="2" spans="1:9" x14ac:dyDescent="0.25">
      <c r="A2" s="22" t="s">
        <v>93</v>
      </c>
    </row>
    <row r="3" spans="1:9" ht="30" x14ac:dyDescent="0.25">
      <c r="E3" s="8" t="s">
        <v>38</v>
      </c>
      <c r="F3" s="8" t="s">
        <v>200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 t="s">
        <v>37</v>
      </c>
      <c r="F4" s="6" t="s">
        <v>37</v>
      </c>
      <c r="G4" s="6">
        <v>0</v>
      </c>
      <c r="H4" s="6">
        <v>88</v>
      </c>
      <c r="I4" s="6" t="s">
        <v>37</v>
      </c>
    </row>
    <row r="5" spans="1:9" x14ac:dyDescent="0.25">
      <c r="C5" s="31"/>
      <c r="D5" s="5" t="s">
        <v>1</v>
      </c>
      <c r="E5" s="12">
        <v>0.8</v>
      </c>
      <c r="F5" s="12">
        <v>0.2</v>
      </c>
      <c r="G5" s="4">
        <v>5</v>
      </c>
      <c r="H5" s="4">
        <v>135</v>
      </c>
      <c r="I5" s="12">
        <v>0.43169999999999997</v>
      </c>
    </row>
    <row r="6" spans="1:9" ht="15.75" thickBot="1" x14ac:dyDescent="0.3">
      <c r="C6" s="34"/>
      <c r="D6" s="3" t="s">
        <v>0</v>
      </c>
      <c r="E6" s="11">
        <v>0.8</v>
      </c>
      <c r="F6" s="11">
        <v>0.2</v>
      </c>
      <c r="G6" s="2">
        <v>5</v>
      </c>
      <c r="H6" s="2">
        <v>223</v>
      </c>
      <c r="I6" s="10">
        <v>0.43430000000000002</v>
      </c>
    </row>
    <row r="7" spans="1:9" x14ac:dyDescent="0.25">
      <c r="C7" s="35" t="s">
        <v>7</v>
      </c>
      <c r="D7" s="7" t="s">
        <v>2</v>
      </c>
      <c r="E7" s="13">
        <v>0.5</v>
      </c>
      <c r="F7" s="13">
        <v>0.5</v>
      </c>
      <c r="G7" s="6">
        <v>2</v>
      </c>
      <c r="H7" s="6">
        <v>68</v>
      </c>
      <c r="I7" s="13">
        <v>0.68779999999999997</v>
      </c>
    </row>
    <row r="8" spans="1:9" x14ac:dyDescent="0.25">
      <c r="C8" s="31"/>
      <c r="D8" s="5" t="s">
        <v>1</v>
      </c>
      <c r="E8" s="12">
        <v>0</v>
      </c>
      <c r="F8" s="12">
        <v>1</v>
      </c>
      <c r="G8" s="4">
        <v>2</v>
      </c>
      <c r="H8" s="4">
        <v>117</v>
      </c>
      <c r="I8" s="12">
        <v>0.69</v>
      </c>
    </row>
    <row r="9" spans="1:9" ht="15.75" thickBot="1" x14ac:dyDescent="0.3">
      <c r="C9" s="34"/>
      <c r="D9" s="3" t="s">
        <v>0</v>
      </c>
      <c r="E9" s="11">
        <v>0.25</v>
      </c>
      <c r="F9" s="11">
        <v>0.75</v>
      </c>
      <c r="G9" s="2">
        <v>4</v>
      </c>
      <c r="H9" s="2">
        <v>185</v>
      </c>
      <c r="I9" s="10">
        <v>0.48599999999999999</v>
      </c>
    </row>
    <row r="10" spans="1:9" x14ac:dyDescent="0.25">
      <c r="C10" s="35" t="s">
        <v>6</v>
      </c>
      <c r="D10" s="7" t="s">
        <v>2</v>
      </c>
      <c r="E10" s="13">
        <v>0.33329999999999999</v>
      </c>
      <c r="F10" s="13">
        <v>0.66669999999999996</v>
      </c>
      <c r="G10" s="6">
        <v>12</v>
      </c>
      <c r="H10" s="6">
        <v>225</v>
      </c>
      <c r="I10" s="13">
        <v>0.27589999999999998</v>
      </c>
    </row>
    <row r="11" spans="1:9" x14ac:dyDescent="0.25">
      <c r="C11" s="31"/>
      <c r="D11" s="5" t="s">
        <v>1</v>
      </c>
      <c r="E11" s="12">
        <v>0.5</v>
      </c>
      <c r="F11" s="12">
        <v>0.5</v>
      </c>
      <c r="G11" s="4">
        <v>20</v>
      </c>
      <c r="H11" s="4">
        <v>569</v>
      </c>
      <c r="I11" s="12">
        <v>0.21540000000000001</v>
      </c>
    </row>
    <row r="12" spans="1:9" ht="15.75" thickBot="1" x14ac:dyDescent="0.3">
      <c r="C12" s="34"/>
      <c r="D12" s="3" t="s">
        <v>0</v>
      </c>
      <c r="E12" s="11">
        <v>0.4375</v>
      </c>
      <c r="F12" s="11">
        <v>0.5625</v>
      </c>
      <c r="G12" s="2">
        <v>32</v>
      </c>
      <c r="H12" s="2">
        <v>794</v>
      </c>
      <c r="I12" s="10">
        <v>0.16980000000000001</v>
      </c>
    </row>
    <row r="13" spans="1:9" x14ac:dyDescent="0.25">
      <c r="C13" s="35" t="s">
        <v>5</v>
      </c>
      <c r="D13" s="7" t="s">
        <v>2</v>
      </c>
      <c r="E13" s="13">
        <v>0.56669999999999998</v>
      </c>
      <c r="F13" s="13">
        <v>0.43330000000000002</v>
      </c>
      <c r="G13" s="6">
        <v>30</v>
      </c>
      <c r="H13" s="6">
        <v>918</v>
      </c>
      <c r="I13" s="13">
        <v>0.17610000000000001</v>
      </c>
    </row>
    <row r="14" spans="1:9" x14ac:dyDescent="0.25">
      <c r="C14" s="31"/>
      <c r="D14" s="5" t="s">
        <v>1</v>
      </c>
      <c r="E14" s="12">
        <v>0.48570000000000002</v>
      </c>
      <c r="F14" s="12">
        <v>0.51429999999999998</v>
      </c>
      <c r="G14" s="4">
        <v>35</v>
      </c>
      <c r="H14" s="4">
        <v>1596</v>
      </c>
      <c r="I14" s="12">
        <v>0.16389999999999999</v>
      </c>
    </row>
    <row r="15" spans="1:9" ht="15.75" thickBot="1" x14ac:dyDescent="0.3">
      <c r="C15" s="34"/>
      <c r="D15" s="3" t="s">
        <v>0</v>
      </c>
      <c r="E15" s="11">
        <v>0.52310000000000001</v>
      </c>
      <c r="F15" s="11">
        <v>0.47689999999999999</v>
      </c>
      <c r="G15" s="2">
        <v>65</v>
      </c>
      <c r="H15" s="2">
        <v>2514</v>
      </c>
      <c r="I15" s="10">
        <v>0.12</v>
      </c>
    </row>
    <row r="16" spans="1:9" x14ac:dyDescent="0.25">
      <c r="C16" s="35" t="s">
        <v>4</v>
      </c>
      <c r="D16" s="7" t="s">
        <v>2</v>
      </c>
      <c r="E16" s="13">
        <v>0.2</v>
      </c>
      <c r="F16" s="13">
        <v>0.8</v>
      </c>
      <c r="G16" s="6">
        <v>20</v>
      </c>
      <c r="H16" s="6">
        <v>475</v>
      </c>
      <c r="I16" s="13">
        <v>0.2147</v>
      </c>
    </row>
    <row r="17" spans="3:9" x14ac:dyDescent="0.25">
      <c r="C17" s="31"/>
      <c r="D17" s="5" t="s">
        <v>1</v>
      </c>
      <c r="E17" s="12">
        <v>0.66669999999999996</v>
      </c>
      <c r="F17" s="12">
        <v>0.33329999999999999</v>
      </c>
      <c r="G17" s="4">
        <v>3</v>
      </c>
      <c r="H17" s="4">
        <v>159</v>
      </c>
      <c r="I17" s="12">
        <v>0.56220000000000003</v>
      </c>
    </row>
    <row r="18" spans="3:9" ht="15.75" thickBot="1" x14ac:dyDescent="0.3">
      <c r="C18" s="34"/>
      <c r="D18" s="3" t="s">
        <v>0</v>
      </c>
      <c r="E18" s="11">
        <v>0.26090000000000002</v>
      </c>
      <c r="F18" s="11">
        <v>0.73909999999999998</v>
      </c>
      <c r="G18" s="2">
        <v>23</v>
      </c>
      <c r="H18" s="2">
        <v>634</v>
      </c>
      <c r="I18" s="10">
        <v>0.20080000000000001</v>
      </c>
    </row>
    <row r="19" spans="3:9" x14ac:dyDescent="0.25">
      <c r="C19" s="30" t="s">
        <v>3</v>
      </c>
      <c r="D19" s="7" t="s">
        <v>2</v>
      </c>
      <c r="E19" s="13">
        <v>0.40620000000000001</v>
      </c>
      <c r="F19" s="13">
        <v>0.59379999999999999</v>
      </c>
      <c r="G19" s="6">
        <v>64</v>
      </c>
      <c r="H19" s="6">
        <v>1774</v>
      </c>
      <c r="I19" s="13">
        <v>0.1203</v>
      </c>
    </row>
    <row r="20" spans="3:9" x14ac:dyDescent="0.25">
      <c r="C20" s="31"/>
      <c r="D20" s="5" t="s">
        <v>1</v>
      </c>
      <c r="E20" s="12">
        <v>0.50770000000000004</v>
      </c>
      <c r="F20" s="12">
        <v>0.49230000000000002</v>
      </c>
      <c r="G20" s="4">
        <v>65</v>
      </c>
      <c r="H20" s="4">
        <v>2576</v>
      </c>
      <c r="I20" s="12">
        <v>0.12</v>
      </c>
    </row>
    <row r="21" spans="3:9" ht="15.75" thickBot="1" x14ac:dyDescent="0.3">
      <c r="C21" s="32"/>
      <c r="D21" s="3" t="s">
        <v>0</v>
      </c>
      <c r="E21" s="11">
        <v>0.45739999999999997</v>
      </c>
      <c r="F21" s="11">
        <v>0.54259999999999997</v>
      </c>
      <c r="G21" s="2">
        <v>129</v>
      </c>
      <c r="H21" s="2">
        <v>4350</v>
      </c>
      <c r="I21" s="10">
        <v>8.5000000000000006E-2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1"/>
  <sheetViews>
    <sheetView topLeftCell="D1"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9" t="s">
        <v>48</v>
      </c>
    </row>
    <row r="2" spans="1:15" x14ac:dyDescent="0.25">
      <c r="A2" s="22" t="s">
        <v>93</v>
      </c>
    </row>
    <row r="3" spans="1:15" ht="60" x14ac:dyDescent="0.25">
      <c r="E3" s="8" t="s">
        <v>47</v>
      </c>
      <c r="F3" s="8" t="s">
        <v>46</v>
      </c>
      <c r="G3" s="8" t="s">
        <v>45</v>
      </c>
      <c r="H3" s="8" t="s">
        <v>44</v>
      </c>
      <c r="I3" s="8" t="s">
        <v>43</v>
      </c>
      <c r="J3" s="8" t="s">
        <v>42</v>
      </c>
      <c r="K3" s="8" t="s">
        <v>41</v>
      </c>
      <c r="L3" s="8" t="s">
        <v>40</v>
      </c>
      <c r="M3" s="8" t="s">
        <v>14</v>
      </c>
      <c r="N3" s="8" t="s">
        <v>10</v>
      </c>
      <c r="O3" s="8" t="s">
        <v>9</v>
      </c>
    </row>
    <row r="4" spans="1:15" x14ac:dyDescent="0.25">
      <c r="C4" s="33" t="s">
        <v>8</v>
      </c>
      <c r="D4" s="7" t="s">
        <v>2</v>
      </c>
      <c r="E4" s="13">
        <v>0</v>
      </c>
      <c r="F4" s="13">
        <v>0.2</v>
      </c>
      <c r="G4" s="13">
        <v>0.1</v>
      </c>
      <c r="H4" s="13">
        <v>0.1</v>
      </c>
      <c r="I4" s="13">
        <v>0.2</v>
      </c>
      <c r="J4" s="13">
        <v>6.6699999999999995E-2</v>
      </c>
      <c r="K4" s="13">
        <v>0.1333</v>
      </c>
      <c r="L4" s="13">
        <v>0.2</v>
      </c>
      <c r="M4" s="6">
        <v>30</v>
      </c>
      <c r="N4" s="6">
        <v>88</v>
      </c>
      <c r="O4" s="13">
        <v>0.14610000000000001</v>
      </c>
    </row>
    <row r="5" spans="1:15" x14ac:dyDescent="0.25">
      <c r="C5" s="31"/>
      <c r="D5" s="5" t="s">
        <v>1</v>
      </c>
      <c r="E5" s="12">
        <v>1.9599999999999999E-2</v>
      </c>
      <c r="F5" s="12">
        <v>0.1176</v>
      </c>
      <c r="G5" s="12">
        <v>3.9199999999999999E-2</v>
      </c>
      <c r="H5" s="12">
        <v>0.23530000000000001</v>
      </c>
      <c r="I5" s="12">
        <v>0.35289999999999999</v>
      </c>
      <c r="J5" s="12">
        <v>5.8799999999999998E-2</v>
      </c>
      <c r="K5" s="12">
        <v>0.1176</v>
      </c>
      <c r="L5" s="12">
        <v>5.8799999999999998E-2</v>
      </c>
      <c r="M5" s="4">
        <v>51</v>
      </c>
      <c r="N5" s="4">
        <v>135</v>
      </c>
      <c r="O5" s="12">
        <v>0.1086</v>
      </c>
    </row>
    <row r="6" spans="1:15" ht="15.75" thickBot="1" x14ac:dyDescent="0.3">
      <c r="C6" s="34"/>
      <c r="D6" s="3" t="s">
        <v>0</v>
      </c>
      <c r="E6" s="11">
        <v>1.23E-2</v>
      </c>
      <c r="F6" s="11">
        <v>0.14810000000000001</v>
      </c>
      <c r="G6" s="11">
        <v>6.1699999999999998E-2</v>
      </c>
      <c r="H6" s="11">
        <v>0.1852</v>
      </c>
      <c r="I6" s="11">
        <v>0.29630000000000001</v>
      </c>
      <c r="J6" s="11">
        <v>6.1699999999999998E-2</v>
      </c>
      <c r="K6" s="11">
        <v>0.1235</v>
      </c>
      <c r="L6" s="11">
        <v>0.1111</v>
      </c>
      <c r="M6" s="2">
        <v>81</v>
      </c>
      <c r="N6" s="2">
        <v>223</v>
      </c>
      <c r="O6" s="10">
        <v>8.7099999999999997E-2</v>
      </c>
    </row>
    <row r="7" spans="1:15" x14ac:dyDescent="0.25">
      <c r="C7" s="35" t="s">
        <v>7</v>
      </c>
      <c r="D7" s="7" t="s">
        <v>2</v>
      </c>
      <c r="E7" s="13">
        <v>0.2903</v>
      </c>
      <c r="F7" s="13">
        <v>0.1613</v>
      </c>
      <c r="G7" s="13">
        <v>6.4500000000000002E-2</v>
      </c>
      <c r="H7" s="13">
        <v>0.1613</v>
      </c>
      <c r="I7" s="13">
        <v>3.2300000000000002E-2</v>
      </c>
      <c r="J7" s="13">
        <v>6.4500000000000002E-2</v>
      </c>
      <c r="K7" s="13">
        <v>0.129</v>
      </c>
      <c r="L7" s="13">
        <v>9.6799999999999997E-2</v>
      </c>
      <c r="M7" s="6">
        <v>31</v>
      </c>
      <c r="N7" s="6">
        <v>68</v>
      </c>
      <c r="O7" s="13">
        <v>0.1308</v>
      </c>
    </row>
    <row r="8" spans="1:15" x14ac:dyDescent="0.25">
      <c r="C8" s="31"/>
      <c r="D8" s="5" t="s">
        <v>1</v>
      </c>
      <c r="E8" s="12">
        <v>0.19439999999999999</v>
      </c>
      <c r="F8" s="12">
        <v>0.1389</v>
      </c>
      <c r="G8" s="12">
        <v>5.5599999999999997E-2</v>
      </c>
      <c r="H8" s="12">
        <v>0.19439999999999999</v>
      </c>
      <c r="I8" s="12">
        <v>5.5599999999999997E-2</v>
      </c>
      <c r="J8" s="12">
        <v>0.1389</v>
      </c>
      <c r="K8" s="12">
        <v>0.16669999999999999</v>
      </c>
      <c r="L8" s="12">
        <v>5.5599999999999997E-2</v>
      </c>
      <c r="M8" s="4">
        <v>36</v>
      </c>
      <c r="N8" s="4">
        <v>117</v>
      </c>
      <c r="O8" s="12">
        <v>0.13650000000000001</v>
      </c>
    </row>
    <row r="9" spans="1:15" ht="15.75" thickBot="1" x14ac:dyDescent="0.3">
      <c r="C9" s="34"/>
      <c r="D9" s="3" t="s">
        <v>0</v>
      </c>
      <c r="E9" s="11">
        <v>0.23880000000000001</v>
      </c>
      <c r="F9" s="11">
        <v>0.14929999999999999</v>
      </c>
      <c r="G9" s="11">
        <v>5.9700000000000003E-2</v>
      </c>
      <c r="H9" s="11">
        <v>0.17910000000000001</v>
      </c>
      <c r="I9" s="11">
        <v>4.48E-2</v>
      </c>
      <c r="J9" s="11">
        <v>0.1045</v>
      </c>
      <c r="K9" s="11">
        <v>0.14929999999999999</v>
      </c>
      <c r="L9" s="11">
        <v>7.46E-2</v>
      </c>
      <c r="M9" s="2">
        <v>67</v>
      </c>
      <c r="N9" s="2">
        <v>185</v>
      </c>
      <c r="O9" s="10">
        <v>9.5899999999999999E-2</v>
      </c>
    </row>
    <row r="10" spans="1:15" x14ac:dyDescent="0.25">
      <c r="C10" s="35" t="s">
        <v>6</v>
      </c>
      <c r="D10" s="7" t="s">
        <v>2</v>
      </c>
      <c r="E10" s="13">
        <v>0.16669999999999999</v>
      </c>
      <c r="F10" s="13">
        <v>8.3299999999999999E-2</v>
      </c>
      <c r="G10" s="13">
        <v>8.3299999999999999E-2</v>
      </c>
      <c r="H10" s="13">
        <v>0.21429999999999999</v>
      </c>
      <c r="I10" s="13">
        <v>0.25</v>
      </c>
      <c r="J10" s="13">
        <v>2.3800000000000002E-2</v>
      </c>
      <c r="K10" s="13">
        <v>0.11899999999999999</v>
      </c>
      <c r="L10" s="13">
        <v>5.9499999999999997E-2</v>
      </c>
      <c r="M10" s="6">
        <v>84</v>
      </c>
      <c r="N10" s="6">
        <v>225</v>
      </c>
      <c r="O10" s="13">
        <v>8.48E-2</v>
      </c>
    </row>
    <row r="11" spans="1:15" x14ac:dyDescent="0.25">
      <c r="C11" s="31"/>
      <c r="D11" s="5" t="s">
        <v>1</v>
      </c>
      <c r="E11" s="12">
        <v>0.1159</v>
      </c>
      <c r="F11" s="12">
        <v>0.1208</v>
      </c>
      <c r="G11" s="12">
        <v>0.1111</v>
      </c>
      <c r="H11" s="12">
        <v>0.26569999999999999</v>
      </c>
      <c r="I11" s="12">
        <v>0.19320000000000001</v>
      </c>
      <c r="J11" s="12">
        <v>1.4500000000000001E-2</v>
      </c>
      <c r="K11" s="12">
        <v>0.15459999999999999</v>
      </c>
      <c r="L11" s="12">
        <v>2.4199999999999999E-2</v>
      </c>
      <c r="M11" s="4">
        <v>207</v>
      </c>
      <c r="N11" s="4">
        <v>569</v>
      </c>
      <c r="O11" s="12">
        <v>5.4399999999999997E-2</v>
      </c>
    </row>
    <row r="12" spans="1:15" ht="15.75" thickBot="1" x14ac:dyDescent="0.3">
      <c r="C12" s="34"/>
      <c r="D12" s="3" t="s">
        <v>0</v>
      </c>
      <c r="E12" s="11">
        <v>0.13059999999999999</v>
      </c>
      <c r="F12" s="11">
        <v>0.11</v>
      </c>
      <c r="G12" s="11">
        <v>0.1031</v>
      </c>
      <c r="H12" s="11">
        <v>0.25090000000000001</v>
      </c>
      <c r="I12" s="11">
        <v>0.20960000000000001</v>
      </c>
      <c r="J12" s="11">
        <v>1.72E-2</v>
      </c>
      <c r="K12" s="11">
        <v>0.14430000000000001</v>
      </c>
      <c r="L12" s="11">
        <v>3.44E-2</v>
      </c>
      <c r="M12" s="2">
        <v>291</v>
      </c>
      <c r="N12" s="2">
        <v>794</v>
      </c>
      <c r="O12" s="10">
        <v>4.58E-2</v>
      </c>
    </row>
    <row r="13" spans="1:15" x14ac:dyDescent="0.25">
      <c r="C13" s="35" t="s">
        <v>5</v>
      </c>
      <c r="D13" s="7" t="s">
        <v>2</v>
      </c>
      <c r="E13" s="13">
        <v>0.1053</v>
      </c>
      <c r="F13" s="13">
        <v>0.11840000000000001</v>
      </c>
      <c r="G13" s="13">
        <v>5.9200000000000003E-2</v>
      </c>
      <c r="H13" s="13">
        <v>0.2336</v>
      </c>
      <c r="I13" s="13">
        <v>9.5399999999999999E-2</v>
      </c>
      <c r="J13" s="13">
        <v>5.5899999999999998E-2</v>
      </c>
      <c r="K13" s="13">
        <v>0.25330000000000003</v>
      </c>
      <c r="L13" s="13">
        <v>7.8899999999999998E-2</v>
      </c>
      <c r="M13" s="6">
        <v>304</v>
      </c>
      <c r="N13" s="6">
        <v>918</v>
      </c>
      <c r="O13" s="13">
        <v>4.5999999999999999E-2</v>
      </c>
    </row>
    <row r="14" spans="1:15" x14ac:dyDescent="0.25">
      <c r="C14" s="31"/>
      <c r="D14" s="5" t="s">
        <v>1</v>
      </c>
      <c r="E14" s="12">
        <v>9.3600000000000003E-2</v>
      </c>
      <c r="F14" s="12">
        <v>0.15359999999999999</v>
      </c>
      <c r="G14" s="12">
        <v>4.6800000000000001E-2</v>
      </c>
      <c r="H14" s="12">
        <v>0.19289999999999999</v>
      </c>
      <c r="I14" s="12">
        <v>8.43E-2</v>
      </c>
      <c r="J14" s="12">
        <v>4.1200000000000001E-2</v>
      </c>
      <c r="K14" s="12">
        <v>0.22470000000000001</v>
      </c>
      <c r="L14" s="12">
        <v>0.16289999999999999</v>
      </c>
      <c r="M14" s="4">
        <v>534</v>
      </c>
      <c r="N14" s="4">
        <v>1596</v>
      </c>
      <c r="O14" s="12">
        <v>3.4599999999999999E-2</v>
      </c>
    </row>
    <row r="15" spans="1:15" ht="15.75" thickBot="1" x14ac:dyDescent="0.3">
      <c r="C15" s="34"/>
      <c r="D15" s="3" t="s">
        <v>0</v>
      </c>
      <c r="E15" s="11">
        <v>9.7900000000000001E-2</v>
      </c>
      <c r="F15" s="11">
        <v>0.14080000000000001</v>
      </c>
      <c r="G15" s="11">
        <v>5.1299999999999998E-2</v>
      </c>
      <c r="H15" s="11">
        <v>0.20760000000000001</v>
      </c>
      <c r="I15" s="11">
        <v>8.8300000000000003E-2</v>
      </c>
      <c r="J15" s="11">
        <v>4.65E-2</v>
      </c>
      <c r="K15" s="11">
        <v>0.2351</v>
      </c>
      <c r="L15" s="11">
        <v>0.13250000000000001</v>
      </c>
      <c r="M15" s="2">
        <v>838</v>
      </c>
      <c r="N15" s="2">
        <v>2514</v>
      </c>
      <c r="O15" s="10">
        <v>2.76E-2</v>
      </c>
    </row>
    <row r="16" spans="1:15" x14ac:dyDescent="0.25">
      <c r="C16" s="35" t="s">
        <v>4</v>
      </c>
      <c r="D16" s="7" t="s">
        <v>2</v>
      </c>
      <c r="E16" s="13">
        <v>0.16039999999999999</v>
      </c>
      <c r="F16" s="13">
        <v>0.23530000000000001</v>
      </c>
      <c r="G16" s="13">
        <v>1.6E-2</v>
      </c>
      <c r="H16" s="13">
        <v>0.18720000000000001</v>
      </c>
      <c r="I16" s="13">
        <v>4.2799999999999998E-2</v>
      </c>
      <c r="J16" s="13">
        <v>6.9500000000000006E-2</v>
      </c>
      <c r="K16" s="13">
        <v>0.27810000000000001</v>
      </c>
      <c r="L16" s="13">
        <v>1.0699999999999999E-2</v>
      </c>
      <c r="M16" s="6">
        <v>187</v>
      </c>
      <c r="N16" s="6">
        <v>475</v>
      </c>
      <c r="O16" s="13">
        <v>5.5899999999999998E-2</v>
      </c>
    </row>
    <row r="17" spans="3:15" x14ac:dyDescent="0.25">
      <c r="C17" s="31"/>
      <c r="D17" s="5" t="s">
        <v>1</v>
      </c>
      <c r="E17" s="12">
        <v>0.14810000000000001</v>
      </c>
      <c r="F17" s="12">
        <v>0.27779999999999999</v>
      </c>
      <c r="G17" s="12">
        <v>0</v>
      </c>
      <c r="H17" s="12">
        <v>0.1852</v>
      </c>
      <c r="I17" s="12">
        <v>5.5599999999999997E-2</v>
      </c>
      <c r="J17" s="12">
        <v>1.8499999999999999E-2</v>
      </c>
      <c r="K17" s="12">
        <v>0.27779999999999999</v>
      </c>
      <c r="L17" s="12">
        <v>3.6999999999999998E-2</v>
      </c>
      <c r="M17" s="4">
        <v>54</v>
      </c>
      <c r="N17" s="4">
        <v>159</v>
      </c>
      <c r="O17" s="12">
        <v>0.1087</v>
      </c>
    </row>
    <row r="18" spans="3:15" ht="15.75" thickBot="1" x14ac:dyDescent="0.3">
      <c r="C18" s="34"/>
      <c r="D18" s="3" t="s">
        <v>0</v>
      </c>
      <c r="E18" s="11">
        <v>0.15770000000000001</v>
      </c>
      <c r="F18" s="11">
        <v>0.24479999999999999</v>
      </c>
      <c r="G18" s="11">
        <v>1.24E-2</v>
      </c>
      <c r="H18" s="11">
        <v>0.1867</v>
      </c>
      <c r="I18" s="11">
        <v>4.5600000000000002E-2</v>
      </c>
      <c r="J18" s="11">
        <v>5.8099999999999999E-2</v>
      </c>
      <c r="K18" s="11">
        <v>0.27800000000000002</v>
      </c>
      <c r="L18" s="11">
        <v>1.66E-2</v>
      </c>
      <c r="M18" s="2">
        <v>241</v>
      </c>
      <c r="N18" s="2">
        <v>634</v>
      </c>
      <c r="O18" s="10">
        <v>4.9700000000000001E-2</v>
      </c>
    </row>
    <row r="19" spans="3:15" x14ac:dyDescent="0.25">
      <c r="C19" s="30" t="s">
        <v>3</v>
      </c>
      <c r="D19" s="7" t="s">
        <v>2</v>
      </c>
      <c r="E19" s="13">
        <v>0.1336</v>
      </c>
      <c r="F19" s="13">
        <v>0.15409999999999999</v>
      </c>
      <c r="G19" s="13">
        <v>5.1900000000000002E-2</v>
      </c>
      <c r="H19" s="13">
        <v>0.20749999999999999</v>
      </c>
      <c r="I19" s="13">
        <v>0.1022</v>
      </c>
      <c r="J19" s="13">
        <v>5.6599999999999998E-2</v>
      </c>
      <c r="K19" s="13">
        <v>0.2311</v>
      </c>
      <c r="L19" s="13">
        <v>6.2899999999999998E-2</v>
      </c>
      <c r="M19" s="6">
        <v>636</v>
      </c>
      <c r="N19" s="6">
        <v>1774</v>
      </c>
      <c r="O19" s="13">
        <v>3.1099999999999999E-2</v>
      </c>
    </row>
    <row r="20" spans="3:15" x14ac:dyDescent="0.25">
      <c r="C20" s="31"/>
      <c r="D20" s="5" t="s">
        <v>1</v>
      </c>
      <c r="E20" s="12">
        <v>0.10199999999999999</v>
      </c>
      <c r="F20" s="12">
        <v>0.15079999999999999</v>
      </c>
      <c r="G20" s="12">
        <v>5.8999999999999997E-2</v>
      </c>
      <c r="H20" s="12">
        <v>0.21199999999999999</v>
      </c>
      <c r="I20" s="12">
        <v>0.12239999999999999</v>
      </c>
      <c r="J20" s="12">
        <v>3.85E-2</v>
      </c>
      <c r="K20" s="12">
        <v>0.2029</v>
      </c>
      <c r="L20" s="12">
        <v>0.11219999999999999</v>
      </c>
      <c r="M20" s="4">
        <v>882</v>
      </c>
      <c r="N20" s="4">
        <v>2576</v>
      </c>
      <c r="O20" s="12">
        <v>2.6800000000000001E-2</v>
      </c>
    </row>
    <row r="21" spans="3:15" ht="15.75" thickBot="1" x14ac:dyDescent="0.3">
      <c r="C21" s="32"/>
      <c r="D21" s="3" t="s">
        <v>0</v>
      </c>
      <c r="E21" s="11">
        <v>0.1153</v>
      </c>
      <c r="F21" s="11">
        <v>0.1522</v>
      </c>
      <c r="G21" s="11">
        <v>5.6000000000000001E-2</v>
      </c>
      <c r="H21" s="11">
        <v>0.21010000000000001</v>
      </c>
      <c r="I21" s="11">
        <v>0.114</v>
      </c>
      <c r="J21" s="11">
        <v>4.6100000000000002E-2</v>
      </c>
      <c r="K21" s="11">
        <v>0.21479999999999999</v>
      </c>
      <c r="L21" s="11">
        <v>9.1600000000000001E-2</v>
      </c>
      <c r="M21" s="2">
        <v>1518</v>
      </c>
      <c r="N21" s="2">
        <v>4350</v>
      </c>
      <c r="O21" s="10">
        <v>2.0299999999999999E-2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1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51</v>
      </c>
    </row>
    <row r="2" spans="1:9" x14ac:dyDescent="0.25">
      <c r="A2" s="22" t="s">
        <v>93</v>
      </c>
    </row>
    <row r="3" spans="1:9" x14ac:dyDescent="0.25">
      <c r="E3" s="8" t="s">
        <v>50</v>
      </c>
      <c r="F3" s="8" t="s">
        <v>49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0.1333</v>
      </c>
      <c r="F4" s="13">
        <v>0.86670000000000003</v>
      </c>
      <c r="G4" s="6">
        <v>30</v>
      </c>
      <c r="H4" s="6">
        <v>88</v>
      </c>
      <c r="I4" s="13">
        <v>0.14610000000000001</v>
      </c>
    </row>
    <row r="5" spans="1:9" x14ac:dyDescent="0.25">
      <c r="C5" s="31"/>
      <c r="D5" s="5" t="s">
        <v>1</v>
      </c>
      <c r="E5" s="12">
        <v>0.25490000000000002</v>
      </c>
      <c r="F5" s="12">
        <v>0.74509999999999998</v>
      </c>
      <c r="G5" s="4">
        <v>51</v>
      </c>
      <c r="H5" s="4">
        <v>135</v>
      </c>
      <c r="I5" s="12">
        <v>0.1086</v>
      </c>
    </row>
    <row r="6" spans="1:9" ht="15.75" thickBot="1" x14ac:dyDescent="0.3">
      <c r="C6" s="34"/>
      <c r="D6" s="3" t="s">
        <v>0</v>
      </c>
      <c r="E6" s="11">
        <v>0.2099</v>
      </c>
      <c r="F6" s="11">
        <v>0.79010000000000002</v>
      </c>
      <c r="G6" s="2">
        <v>81</v>
      </c>
      <c r="H6" s="2">
        <v>223</v>
      </c>
      <c r="I6" s="10">
        <v>8.7099999999999997E-2</v>
      </c>
    </row>
    <row r="7" spans="1:9" x14ac:dyDescent="0.25">
      <c r="C7" s="35" t="s">
        <v>7</v>
      </c>
      <c r="D7" s="7" t="s">
        <v>2</v>
      </c>
      <c r="E7" s="13">
        <v>0.1613</v>
      </c>
      <c r="F7" s="13">
        <v>0.8387</v>
      </c>
      <c r="G7" s="6">
        <v>31</v>
      </c>
      <c r="H7" s="6">
        <v>68</v>
      </c>
      <c r="I7" s="13">
        <v>0.1308</v>
      </c>
    </row>
    <row r="8" spans="1:9" x14ac:dyDescent="0.25">
      <c r="C8" s="31"/>
      <c r="D8" s="5" t="s">
        <v>1</v>
      </c>
      <c r="E8" s="12">
        <v>0.1389</v>
      </c>
      <c r="F8" s="12">
        <v>0.86109999999999998</v>
      </c>
      <c r="G8" s="4">
        <v>36</v>
      </c>
      <c r="H8" s="4">
        <v>117</v>
      </c>
      <c r="I8" s="12">
        <v>0.13650000000000001</v>
      </c>
    </row>
    <row r="9" spans="1:9" ht="15.75" thickBot="1" x14ac:dyDescent="0.3">
      <c r="C9" s="34"/>
      <c r="D9" s="3" t="s">
        <v>0</v>
      </c>
      <c r="E9" s="11">
        <v>0.14929999999999999</v>
      </c>
      <c r="F9" s="11">
        <v>0.85070000000000001</v>
      </c>
      <c r="G9" s="2">
        <v>67</v>
      </c>
      <c r="H9" s="2">
        <v>185</v>
      </c>
      <c r="I9" s="10">
        <v>9.5899999999999999E-2</v>
      </c>
    </row>
    <row r="10" spans="1:9" x14ac:dyDescent="0.25">
      <c r="C10" s="35" t="s">
        <v>6</v>
      </c>
      <c r="D10" s="7" t="s">
        <v>2</v>
      </c>
      <c r="E10" s="13">
        <v>0.21429999999999999</v>
      </c>
      <c r="F10" s="13">
        <v>0.78569999999999995</v>
      </c>
      <c r="G10" s="6">
        <v>84</v>
      </c>
      <c r="H10" s="6">
        <v>225</v>
      </c>
      <c r="I10" s="13">
        <v>8.48E-2</v>
      </c>
    </row>
    <row r="11" spans="1:9" x14ac:dyDescent="0.25">
      <c r="C11" s="31"/>
      <c r="D11" s="5" t="s">
        <v>1</v>
      </c>
      <c r="E11" s="12">
        <v>0.1208</v>
      </c>
      <c r="F11" s="12">
        <v>0.87919999999999998</v>
      </c>
      <c r="G11" s="4">
        <v>207</v>
      </c>
      <c r="H11" s="4">
        <v>569</v>
      </c>
      <c r="I11" s="12">
        <v>5.4399999999999997E-2</v>
      </c>
    </row>
    <row r="12" spans="1:9" ht="15.75" thickBot="1" x14ac:dyDescent="0.3">
      <c r="C12" s="34"/>
      <c r="D12" s="3" t="s">
        <v>0</v>
      </c>
      <c r="E12" s="11">
        <v>0.14779999999999999</v>
      </c>
      <c r="F12" s="11">
        <v>0.85219999999999996</v>
      </c>
      <c r="G12" s="2">
        <v>291</v>
      </c>
      <c r="H12" s="2">
        <v>794</v>
      </c>
      <c r="I12" s="10">
        <v>4.58E-2</v>
      </c>
    </row>
    <row r="13" spans="1:9" x14ac:dyDescent="0.25">
      <c r="C13" s="35" t="s">
        <v>5</v>
      </c>
      <c r="D13" s="7" t="s">
        <v>2</v>
      </c>
      <c r="E13" s="13">
        <v>0.2072</v>
      </c>
      <c r="F13" s="13">
        <v>0.79279999999999995</v>
      </c>
      <c r="G13" s="6">
        <v>304</v>
      </c>
      <c r="H13" s="6">
        <v>918</v>
      </c>
      <c r="I13" s="13">
        <v>4.5999999999999999E-2</v>
      </c>
    </row>
    <row r="14" spans="1:9" x14ac:dyDescent="0.25">
      <c r="C14" s="31"/>
      <c r="D14" s="5" t="s">
        <v>1</v>
      </c>
      <c r="E14" s="12">
        <v>0.1386</v>
      </c>
      <c r="F14" s="12">
        <v>0.86140000000000005</v>
      </c>
      <c r="G14" s="4">
        <v>534</v>
      </c>
      <c r="H14" s="4">
        <v>1596</v>
      </c>
      <c r="I14" s="12">
        <v>3.4599999999999999E-2</v>
      </c>
    </row>
    <row r="15" spans="1:9" ht="15.75" thickBot="1" x14ac:dyDescent="0.3">
      <c r="C15" s="34"/>
      <c r="D15" s="3" t="s">
        <v>0</v>
      </c>
      <c r="E15" s="11">
        <v>0.16350000000000001</v>
      </c>
      <c r="F15" s="11">
        <v>0.83650000000000002</v>
      </c>
      <c r="G15" s="2">
        <v>838</v>
      </c>
      <c r="H15" s="2">
        <v>2514</v>
      </c>
      <c r="I15" s="10">
        <v>2.76E-2</v>
      </c>
    </row>
    <row r="16" spans="1:9" x14ac:dyDescent="0.25">
      <c r="C16" s="35" t="s">
        <v>4</v>
      </c>
      <c r="D16" s="7" t="s">
        <v>2</v>
      </c>
      <c r="E16" s="13">
        <v>0.25669999999999998</v>
      </c>
      <c r="F16" s="13">
        <v>0.74329999999999996</v>
      </c>
      <c r="G16" s="6">
        <v>187</v>
      </c>
      <c r="H16" s="6">
        <v>475</v>
      </c>
      <c r="I16" s="13">
        <v>5.5899999999999998E-2</v>
      </c>
    </row>
    <row r="17" spans="3:9" x14ac:dyDescent="0.25">
      <c r="C17" s="31"/>
      <c r="D17" s="5" t="s">
        <v>1</v>
      </c>
      <c r="E17" s="12">
        <v>0.20369999999999999</v>
      </c>
      <c r="F17" s="12">
        <v>0.79630000000000001</v>
      </c>
      <c r="G17" s="4">
        <v>54</v>
      </c>
      <c r="H17" s="4">
        <v>159</v>
      </c>
      <c r="I17" s="12">
        <v>0.1087</v>
      </c>
    </row>
    <row r="18" spans="3:9" ht="15.75" thickBot="1" x14ac:dyDescent="0.3">
      <c r="C18" s="34"/>
      <c r="D18" s="3" t="s">
        <v>0</v>
      </c>
      <c r="E18" s="11">
        <v>0.24479999999999999</v>
      </c>
      <c r="F18" s="11">
        <v>0.75519999999999998</v>
      </c>
      <c r="G18" s="2">
        <v>241</v>
      </c>
      <c r="H18" s="2">
        <v>634</v>
      </c>
      <c r="I18" s="10">
        <v>4.9700000000000001E-2</v>
      </c>
    </row>
    <row r="19" spans="3:9" x14ac:dyDescent="0.25">
      <c r="C19" s="30" t="s">
        <v>3</v>
      </c>
      <c r="D19" s="7" t="s">
        <v>2</v>
      </c>
      <c r="E19" s="13">
        <v>0.217</v>
      </c>
      <c r="F19" s="13">
        <v>0.78300000000000003</v>
      </c>
      <c r="G19" s="6">
        <v>636</v>
      </c>
      <c r="H19" s="6">
        <v>1774</v>
      </c>
      <c r="I19" s="13">
        <v>3.1099999999999999E-2</v>
      </c>
    </row>
    <row r="20" spans="3:9" x14ac:dyDescent="0.25">
      <c r="C20" s="31"/>
      <c r="D20" s="5" t="s">
        <v>1</v>
      </c>
      <c r="E20" s="12">
        <v>0.14510000000000001</v>
      </c>
      <c r="F20" s="12">
        <v>0.85489999999999999</v>
      </c>
      <c r="G20" s="4">
        <v>882</v>
      </c>
      <c r="H20" s="4">
        <v>2576</v>
      </c>
      <c r="I20" s="12">
        <v>2.6800000000000001E-2</v>
      </c>
    </row>
    <row r="21" spans="3:9" ht="15.75" thickBot="1" x14ac:dyDescent="0.3">
      <c r="C21" s="32"/>
      <c r="D21" s="3" t="s">
        <v>0</v>
      </c>
      <c r="E21" s="11">
        <v>0.17519999999999999</v>
      </c>
      <c r="F21" s="11">
        <v>0.82479999999999998</v>
      </c>
      <c r="G21" s="2">
        <v>1518</v>
      </c>
      <c r="H21" s="2">
        <v>4350</v>
      </c>
      <c r="I21" s="10">
        <v>2.0299999999999999E-2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1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52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0.5</v>
      </c>
      <c r="F4" s="13">
        <v>0.5</v>
      </c>
      <c r="G4" s="6">
        <v>30</v>
      </c>
      <c r="H4" s="6">
        <v>88</v>
      </c>
      <c r="I4" s="13">
        <v>0.14610000000000001</v>
      </c>
    </row>
    <row r="5" spans="1:9" x14ac:dyDescent="0.25">
      <c r="C5" s="31"/>
      <c r="D5" s="5" t="s">
        <v>1</v>
      </c>
      <c r="E5" s="12">
        <v>0.43140000000000001</v>
      </c>
      <c r="F5" s="12">
        <v>0.56859999999999999</v>
      </c>
      <c r="G5" s="4">
        <v>51</v>
      </c>
      <c r="H5" s="4">
        <v>135</v>
      </c>
      <c r="I5" s="12">
        <v>0.1086</v>
      </c>
    </row>
    <row r="6" spans="1:9" ht="15.75" thickBot="1" x14ac:dyDescent="0.3">
      <c r="C6" s="34"/>
      <c r="D6" s="3" t="s">
        <v>0</v>
      </c>
      <c r="E6" s="11">
        <v>0.45679999999999998</v>
      </c>
      <c r="F6" s="11">
        <v>0.54320000000000002</v>
      </c>
      <c r="G6" s="2">
        <v>81</v>
      </c>
      <c r="H6" s="2">
        <v>223</v>
      </c>
      <c r="I6" s="10">
        <v>8.7099999999999997E-2</v>
      </c>
    </row>
    <row r="7" spans="1:9" x14ac:dyDescent="0.25">
      <c r="C7" s="35" t="s">
        <v>7</v>
      </c>
      <c r="D7" s="7" t="s">
        <v>2</v>
      </c>
      <c r="E7" s="13">
        <v>0.5806</v>
      </c>
      <c r="F7" s="13">
        <v>0.4194</v>
      </c>
      <c r="G7" s="6">
        <v>31</v>
      </c>
      <c r="H7" s="6">
        <v>68</v>
      </c>
      <c r="I7" s="13">
        <v>0.1308</v>
      </c>
    </row>
    <row r="8" spans="1:9" x14ac:dyDescent="0.25">
      <c r="C8" s="31"/>
      <c r="D8" s="5" t="s">
        <v>1</v>
      </c>
      <c r="E8" s="12">
        <v>0.61109999999999998</v>
      </c>
      <c r="F8" s="12">
        <v>0.38890000000000002</v>
      </c>
      <c r="G8" s="4">
        <v>36</v>
      </c>
      <c r="H8" s="4">
        <v>117</v>
      </c>
      <c r="I8" s="12">
        <v>0.13650000000000001</v>
      </c>
    </row>
    <row r="9" spans="1:9" ht="15.75" thickBot="1" x14ac:dyDescent="0.3">
      <c r="C9" s="34"/>
      <c r="D9" s="3" t="s">
        <v>0</v>
      </c>
      <c r="E9" s="11">
        <v>0.59699999999999998</v>
      </c>
      <c r="F9" s="11">
        <v>0.40300000000000002</v>
      </c>
      <c r="G9" s="2">
        <v>67</v>
      </c>
      <c r="H9" s="2">
        <v>185</v>
      </c>
      <c r="I9" s="10">
        <v>9.5899999999999999E-2</v>
      </c>
    </row>
    <row r="10" spans="1:9" x14ac:dyDescent="0.25">
      <c r="C10" s="35" t="s">
        <v>6</v>
      </c>
      <c r="D10" s="7" t="s">
        <v>2</v>
      </c>
      <c r="E10" s="13">
        <v>0.47620000000000001</v>
      </c>
      <c r="F10" s="13">
        <v>0.52380000000000004</v>
      </c>
      <c r="G10" s="6">
        <v>84</v>
      </c>
      <c r="H10" s="6">
        <v>225</v>
      </c>
      <c r="I10" s="13">
        <v>8.48E-2</v>
      </c>
    </row>
    <row r="11" spans="1:9" x14ac:dyDescent="0.25">
      <c r="C11" s="31"/>
      <c r="D11" s="5" t="s">
        <v>1</v>
      </c>
      <c r="E11" s="12">
        <v>0.60870000000000002</v>
      </c>
      <c r="F11" s="12">
        <v>0.39129999999999998</v>
      </c>
      <c r="G11" s="4">
        <v>207</v>
      </c>
      <c r="H11" s="4">
        <v>569</v>
      </c>
      <c r="I11" s="12">
        <v>5.4399999999999997E-2</v>
      </c>
    </row>
    <row r="12" spans="1:9" ht="15.75" thickBot="1" x14ac:dyDescent="0.3">
      <c r="C12" s="34"/>
      <c r="D12" s="3" t="s">
        <v>0</v>
      </c>
      <c r="E12" s="11">
        <v>0.57040000000000002</v>
      </c>
      <c r="F12" s="11">
        <v>0.42959999999999998</v>
      </c>
      <c r="G12" s="2">
        <v>291</v>
      </c>
      <c r="H12" s="2">
        <v>794</v>
      </c>
      <c r="I12" s="10">
        <v>4.58E-2</v>
      </c>
    </row>
    <row r="13" spans="1:9" x14ac:dyDescent="0.25">
      <c r="C13" s="35" t="s">
        <v>5</v>
      </c>
      <c r="D13" s="7" t="s">
        <v>2</v>
      </c>
      <c r="E13" s="13">
        <v>0.71050000000000002</v>
      </c>
      <c r="F13" s="13">
        <v>0.28949999999999998</v>
      </c>
      <c r="G13" s="6">
        <v>304</v>
      </c>
      <c r="H13" s="6">
        <v>918</v>
      </c>
      <c r="I13" s="13">
        <v>4.5999999999999999E-2</v>
      </c>
    </row>
    <row r="14" spans="1:9" x14ac:dyDescent="0.25">
      <c r="C14" s="31"/>
      <c r="D14" s="5" t="s">
        <v>1</v>
      </c>
      <c r="E14" s="12">
        <v>0.62549999999999994</v>
      </c>
      <c r="F14" s="12">
        <v>0.3745</v>
      </c>
      <c r="G14" s="4">
        <v>534</v>
      </c>
      <c r="H14" s="4">
        <v>1596</v>
      </c>
      <c r="I14" s="12">
        <v>3.4599999999999999E-2</v>
      </c>
    </row>
    <row r="15" spans="1:9" ht="15.75" thickBot="1" x14ac:dyDescent="0.3">
      <c r="C15" s="34"/>
      <c r="D15" s="3" t="s">
        <v>0</v>
      </c>
      <c r="E15" s="11">
        <v>0.65629999999999999</v>
      </c>
      <c r="F15" s="11">
        <v>0.34370000000000001</v>
      </c>
      <c r="G15" s="2">
        <v>838</v>
      </c>
      <c r="H15" s="2">
        <v>2514</v>
      </c>
      <c r="I15" s="10">
        <v>2.76E-2</v>
      </c>
    </row>
    <row r="16" spans="1:9" x14ac:dyDescent="0.25">
      <c r="C16" s="35" t="s">
        <v>4</v>
      </c>
      <c r="D16" s="7" t="s">
        <v>2</v>
      </c>
      <c r="E16" s="13">
        <v>0.8075</v>
      </c>
      <c r="F16" s="13">
        <v>0.1925</v>
      </c>
      <c r="G16" s="6">
        <v>187</v>
      </c>
      <c r="H16" s="6">
        <v>475</v>
      </c>
      <c r="I16" s="13">
        <v>5.5899999999999998E-2</v>
      </c>
    </row>
    <row r="17" spans="3:9" x14ac:dyDescent="0.25">
      <c r="C17" s="31"/>
      <c r="D17" s="5" t="s">
        <v>1</v>
      </c>
      <c r="E17" s="12">
        <v>0.77780000000000005</v>
      </c>
      <c r="F17" s="12">
        <v>0.22220000000000001</v>
      </c>
      <c r="G17" s="4">
        <v>54</v>
      </c>
      <c r="H17" s="4">
        <v>159</v>
      </c>
      <c r="I17" s="12">
        <v>0.1087</v>
      </c>
    </row>
    <row r="18" spans="3:9" ht="15.75" thickBot="1" x14ac:dyDescent="0.3">
      <c r="C18" s="34"/>
      <c r="D18" s="3" t="s">
        <v>0</v>
      </c>
      <c r="E18" s="11">
        <v>0.80079999999999996</v>
      </c>
      <c r="F18" s="11">
        <v>0.19919999999999999</v>
      </c>
      <c r="G18" s="2">
        <v>241</v>
      </c>
      <c r="H18" s="2">
        <v>634</v>
      </c>
      <c r="I18" s="10">
        <v>4.9700000000000001E-2</v>
      </c>
    </row>
    <row r="19" spans="3:9" x14ac:dyDescent="0.25">
      <c r="C19" s="30" t="s">
        <v>3</v>
      </c>
      <c r="D19" s="7" t="s">
        <v>2</v>
      </c>
      <c r="E19" s="13">
        <v>0.69179999999999997</v>
      </c>
      <c r="F19" s="13">
        <v>0.30819999999999997</v>
      </c>
      <c r="G19" s="6">
        <v>636</v>
      </c>
      <c r="H19" s="6">
        <v>1774</v>
      </c>
      <c r="I19" s="13">
        <v>3.1099999999999999E-2</v>
      </c>
    </row>
    <row r="20" spans="3:9" x14ac:dyDescent="0.25">
      <c r="C20" s="31"/>
      <c r="D20" s="5" t="s">
        <v>1</v>
      </c>
      <c r="E20" s="12">
        <v>0.61899999999999999</v>
      </c>
      <c r="F20" s="12">
        <v>0.38100000000000001</v>
      </c>
      <c r="G20" s="4">
        <v>882</v>
      </c>
      <c r="H20" s="4">
        <v>2576</v>
      </c>
      <c r="I20" s="12">
        <v>2.6800000000000001E-2</v>
      </c>
    </row>
    <row r="21" spans="3:9" ht="15.75" thickBot="1" x14ac:dyDescent="0.3">
      <c r="C21" s="32"/>
      <c r="D21" s="3" t="s">
        <v>0</v>
      </c>
      <c r="E21" s="11">
        <v>0.64949999999999997</v>
      </c>
      <c r="F21" s="11">
        <v>0.35049999999999998</v>
      </c>
      <c r="G21" s="2">
        <v>1518</v>
      </c>
      <c r="H21" s="2">
        <v>4350</v>
      </c>
      <c r="I21" s="10">
        <v>2.0299999999999999E-2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21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0" width="20.7109375" customWidth="1"/>
  </cols>
  <sheetData>
    <row r="1" spans="1:28" x14ac:dyDescent="0.25">
      <c r="A1" s="9" t="s">
        <v>53</v>
      </c>
    </row>
    <row r="2" spans="1:28" x14ac:dyDescent="0.25">
      <c r="A2" s="22" t="s">
        <v>93</v>
      </c>
    </row>
    <row r="3" spans="1:28" ht="60" x14ac:dyDescent="0.25">
      <c r="E3" s="8" t="s">
        <v>173</v>
      </c>
      <c r="F3" s="8" t="s">
        <v>174</v>
      </c>
      <c r="G3" s="8" t="s">
        <v>175</v>
      </c>
      <c r="H3" s="8" t="s">
        <v>176</v>
      </c>
      <c r="I3" s="8" t="s">
        <v>177</v>
      </c>
      <c r="J3" s="8" t="s">
        <v>178</v>
      </c>
      <c r="K3" s="8" t="s">
        <v>179</v>
      </c>
      <c r="L3" s="8" t="s">
        <v>180</v>
      </c>
      <c r="M3" s="8" t="s">
        <v>181</v>
      </c>
      <c r="N3" s="8" t="s">
        <v>182</v>
      </c>
      <c r="O3" s="8" t="s">
        <v>183</v>
      </c>
      <c r="P3" s="8" t="s">
        <v>184</v>
      </c>
      <c r="Q3" s="8" t="s">
        <v>185</v>
      </c>
      <c r="R3" s="8" t="s">
        <v>186</v>
      </c>
      <c r="S3" s="8" t="s">
        <v>187</v>
      </c>
      <c r="T3" s="8" t="s">
        <v>188</v>
      </c>
      <c r="U3" s="8" t="s">
        <v>189</v>
      </c>
      <c r="V3" s="8" t="s">
        <v>190</v>
      </c>
      <c r="W3" s="8" t="s">
        <v>191</v>
      </c>
      <c r="X3" s="8" t="s">
        <v>192</v>
      </c>
      <c r="Y3" s="8" t="s">
        <v>193</v>
      </c>
      <c r="Z3" s="8" t="s">
        <v>14</v>
      </c>
      <c r="AA3" s="8" t="s">
        <v>10</v>
      </c>
      <c r="AB3" s="8" t="s">
        <v>9</v>
      </c>
    </row>
    <row r="4" spans="1:28" x14ac:dyDescent="0.25">
      <c r="C4" s="33" t="s">
        <v>8</v>
      </c>
      <c r="D4" s="7" t="s">
        <v>2</v>
      </c>
      <c r="E4" s="13">
        <v>3.3300000000000003E-2</v>
      </c>
      <c r="F4" s="13">
        <v>0</v>
      </c>
      <c r="G4" s="13">
        <v>3.3300000000000003E-2</v>
      </c>
      <c r="H4" s="13">
        <v>0</v>
      </c>
      <c r="I4" s="13">
        <v>0</v>
      </c>
      <c r="J4" s="13">
        <v>0</v>
      </c>
      <c r="K4" s="13">
        <v>3.3300000000000003E-2</v>
      </c>
      <c r="L4" s="13">
        <v>0</v>
      </c>
      <c r="M4" s="13">
        <v>6.6699999999999995E-2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0.16669999999999999</v>
      </c>
      <c r="T4" s="13">
        <v>0.33329999999999999</v>
      </c>
      <c r="U4" s="13">
        <v>6.6699999999999995E-2</v>
      </c>
      <c r="V4" s="13">
        <v>0.1</v>
      </c>
      <c r="W4" s="13">
        <v>0.16669999999999999</v>
      </c>
      <c r="X4" s="13">
        <v>0</v>
      </c>
      <c r="Y4" s="13">
        <v>0</v>
      </c>
      <c r="Z4" s="6">
        <v>30</v>
      </c>
      <c r="AA4" s="6">
        <v>88</v>
      </c>
      <c r="AB4" s="13">
        <v>0.14610000000000001</v>
      </c>
    </row>
    <row r="5" spans="1:28" x14ac:dyDescent="0.25">
      <c r="C5" s="31"/>
      <c r="D5" s="5" t="s">
        <v>1</v>
      </c>
      <c r="E5" s="12">
        <v>1.9199999999999998E-2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5.7700000000000001E-2</v>
      </c>
      <c r="L5" s="12">
        <v>0</v>
      </c>
      <c r="M5" s="12">
        <v>3.85E-2</v>
      </c>
      <c r="N5" s="12">
        <v>3.85E-2</v>
      </c>
      <c r="O5" s="12">
        <v>0</v>
      </c>
      <c r="P5" s="12">
        <v>0</v>
      </c>
      <c r="Q5" s="12">
        <v>0</v>
      </c>
      <c r="R5" s="12">
        <v>0</v>
      </c>
      <c r="S5" s="12">
        <v>9.6199999999999994E-2</v>
      </c>
      <c r="T5" s="12">
        <v>0.61539999999999995</v>
      </c>
      <c r="U5" s="12">
        <v>5.7700000000000001E-2</v>
      </c>
      <c r="V5" s="12">
        <v>1.9199999999999998E-2</v>
      </c>
      <c r="W5" s="12">
        <v>5.7700000000000001E-2</v>
      </c>
      <c r="X5" s="12">
        <v>0</v>
      </c>
      <c r="Y5" s="12">
        <v>0</v>
      </c>
      <c r="Z5" s="4">
        <v>52</v>
      </c>
      <c r="AA5" s="4">
        <v>135</v>
      </c>
      <c r="AB5" s="12">
        <v>0.107</v>
      </c>
    </row>
    <row r="6" spans="1:28" ht="15.75" thickBot="1" x14ac:dyDescent="0.3">
      <c r="C6" s="34"/>
      <c r="D6" s="3" t="s">
        <v>0</v>
      </c>
      <c r="E6" s="11">
        <v>2.4400000000000002E-2</v>
      </c>
      <c r="F6" s="11">
        <v>0</v>
      </c>
      <c r="G6" s="11">
        <v>1.2200000000000001E-2</v>
      </c>
      <c r="H6" s="11">
        <v>0</v>
      </c>
      <c r="I6" s="11">
        <v>0</v>
      </c>
      <c r="J6" s="11">
        <v>0</v>
      </c>
      <c r="K6" s="11">
        <v>4.8800000000000003E-2</v>
      </c>
      <c r="L6" s="11">
        <v>0</v>
      </c>
      <c r="M6" s="11">
        <v>4.8800000000000003E-2</v>
      </c>
      <c r="N6" s="11">
        <v>2.4400000000000002E-2</v>
      </c>
      <c r="O6" s="11">
        <v>0</v>
      </c>
      <c r="P6" s="11">
        <v>0</v>
      </c>
      <c r="Q6" s="11">
        <v>0</v>
      </c>
      <c r="R6" s="11">
        <v>0</v>
      </c>
      <c r="S6" s="11">
        <v>0.122</v>
      </c>
      <c r="T6" s="11">
        <v>0.51219999999999999</v>
      </c>
      <c r="U6" s="11">
        <v>6.0999999999999999E-2</v>
      </c>
      <c r="V6" s="11">
        <v>4.8800000000000003E-2</v>
      </c>
      <c r="W6" s="11">
        <v>9.7600000000000006E-2</v>
      </c>
      <c r="X6" s="11">
        <v>0</v>
      </c>
      <c r="Y6" s="11">
        <v>0</v>
      </c>
      <c r="Z6" s="2">
        <v>82</v>
      </c>
      <c r="AA6" s="2">
        <v>223</v>
      </c>
      <c r="AB6" s="10">
        <v>8.6199999999999999E-2</v>
      </c>
    </row>
    <row r="7" spans="1:28" x14ac:dyDescent="0.25">
      <c r="C7" s="35" t="s">
        <v>7</v>
      </c>
      <c r="D7" s="7" t="s">
        <v>2</v>
      </c>
      <c r="E7" s="13">
        <v>0.1875</v>
      </c>
      <c r="F7" s="13">
        <v>0</v>
      </c>
      <c r="G7" s="13">
        <v>9.3799999999999994E-2</v>
      </c>
      <c r="H7" s="13">
        <v>0</v>
      </c>
      <c r="I7" s="13">
        <v>0</v>
      </c>
      <c r="J7" s="13">
        <v>0</v>
      </c>
      <c r="K7" s="13">
        <v>3.1199999999999999E-2</v>
      </c>
      <c r="L7" s="13">
        <v>0</v>
      </c>
      <c r="M7" s="13">
        <v>3.1199999999999999E-2</v>
      </c>
      <c r="N7" s="13">
        <v>9.3799999999999994E-2</v>
      </c>
      <c r="O7" s="13">
        <v>0</v>
      </c>
      <c r="P7" s="13">
        <v>0</v>
      </c>
      <c r="Q7" s="13">
        <v>6.25E-2</v>
      </c>
      <c r="R7" s="13">
        <v>3.1199999999999999E-2</v>
      </c>
      <c r="S7" s="13">
        <v>3.1199999999999999E-2</v>
      </c>
      <c r="T7" s="13">
        <v>0.3125</v>
      </c>
      <c r="U7" s="13">
        <v>3.1199999999999999E-2</v>
      </c>
      <c r="V7" s="13">
        <v>3.1199999999999999E-2</v>
      </c>
      <c r="W7" s="13">
        <v>6.25E-2</v>
      </c>
      <c r="X7" s="13">
        <v>0</v>
      </c>
      <c r="Y7" s="13">
        <v>0</v>
      </c>
      <c r="Z7" s="6">
        <v>32</v>
      </c>
      <c r="AA7" s="6">
        <v>68</v>
      </c>
      <c r="AB7" s="13">
        <v>0.127</v>
      </c>
    </row>
    <row r="8" spans="1:28" x14ac:dyDescent="0.25">
      <c r="C8" s="31"/>
      <c r="D8" s="5" t="s">
        <v>1</v>
      </c>
      <c r="E8" s="12">
        <v>0.15790000000000001</v>
      </c>
      <c r="F8" s="12">
        <v>2.63E-2</v>
      </c>
      <c r="G8" s="12">
        <v>2.63E-2</v>
      </c>
      <c r="H8" s="12">
        <v>2.63E-2</v>
      </c>
      <c r="I8" s="12">
        <v>0</v>
      </c>
      <c r="J8" s="12">
        <v>0</v>
      </c>
      <c r="K8" s="12">
        <v>7.8899999999999998E-2</v>
      </c>
      <c r="L8" s="12">
        <v>0</v>
      </c>
      <c r="M8" s="12">
        <v>7.8899999999999998E-2</v>
      </c>
      <c r="N8" s="12">
        <v>0</v>
      </c>
      <c r="O8" s="12">
        <v>0</v>
      </c>
      <c r="P8" s="12">
        <v>0</v>
      </c>
      <c r="Q8" s="12">
        <v>7.8899999999999998E-2</v>
      </c>
      <c r="R8" s="12">
        <v>0</v>
      </c>
      <c r="S8" s="12">
        <v>2.63E-2</v>
      </c>
      <c r="T8" s="12">
        <v>0.31580000000000003</v>
      </c>
      <c r="U8" s="12">
        <v>5.2600000000000001E-2</v>
      </c>
      <c r="V8" s="12">
        <v>2.63E-2</v>
      </c>
      <c r="W8" s="12">
        <v>0.1053</v>
      </c>
      <c r="X8" s="12">
        <v>0</v>
      </c>
      <c r="Y8" s="12">
        <v>0</v>
      </c>
      <c r="Z8" s="4">
        <v>38</v>
      </c>
      <c r="AA8" s="4">
        <v>117</v>
      </c>
      <c r="AB8" s="12">
        <v>0.13120000000000001</v>
      </c>
    </row>
    <row r="9" spans="1:28" ht="15.75" thickBot="1" x14ac:dyDescent="0.3">
      <c r="C9" s="34"/>
      <c r="D9" s="3" t="s">
        <v>0</v>
      </c>
      <c r="E9" s="11">
        <v>0.1714</v>
      </c>
      <c r="F9" s="11">
        <v>1.43E-2</v>
      </c>
      <c r="G9" s="11">
        <v>5.7099999999999998E-2</v>
      </c>
      <c r="H9" s="11">
        <v>1.43E-2</v>
      </c>
      <c r="I9" s="11">
        <v>0</v>
      </c>
      <c r="J9" s="11">
        <v>0</v>
      </c>
      <c r="K9" s="11">
        <v>5.7099999999999998E-2</v>
      </c>
      <c r="L9" s="11">
        <v>0</v>
      </c>
      <c r="M9" s="11">
        <v>5.7099999999999998E-2</v>
      </c>
      <c r="N9" s="11">
        <v>4.2900000000000001E-2</v>
      </c>
      <c r="O9" s="11">
        <v>0</v>
      </c>
      <c r="P9" s="11">
        <v>0</v>
      </c>
      <c r="Q9" s="11">
        <v>7.1400000000000005E-2</v>
      </c>
      <c r="R9" s="11">
        <v>1.43E-2</v>
      </c>
      <c r="S9" s="11">
        <v>2.86E-2</v>
      </c>
      <c r="T9" s="11">
        <v>0.31430000000000002</v>
      </c>
      <c r="U9" s="11">
        <v>4.2900000000000001E-2</v>
      </c>
      <c r="V9" s="11">
        <v>2.86E-2</v>
      </c>
      <c r="W9" s="11">
        <v>8.5699999999999998E-2</v>
      </c>
      <c r="X9" s="11">
        <v>0</v>
      </c>
      <c r="Y9" s="11">
        <v>0</v>
      </c>
      <c r="Z9" s="2">
        <v>70</v>
      </c>
      <c r="AA9" s="2">
        <v>185</v>
      </c>
      <c r="AB9" s="10">
        <v>9.2600000000000002E-2</v>
      </c>
    </row>
    <row r="10" spans="1:28" x14ac:dyDescent="0.25">
      <c r="C10" s="35" t="s">
        <v>6</v>
      </c>
      <c r="D10" s="7" t="s">
        <v>2</v>
      </c>
      <c r="E10" s="13">
        <v>4.3499999999999997E-2</v>
      </c>
      <c r="F10" s="13">
        <v>0</v>
      </c>
      <c r="G10" s="13">
        <v>0</v>
      </c>
      <c r="H10" s="13">
        <v>0</v>
      </c>
      <c r="I10" s="13">
        <v>1.09E-2</v>
      </c>
      <c r="J10" s="13">
        <v>0</v>
      </c>
      <c r="K10" s="13">
        <v>1.09E-2</v>
      </c>
      <c r="L10" s="13">
        <v>1.09E-2</v>
      </c>
      <c r="M10" s="13">
        <v>0</v>
      </c>
      <c r="N10" s="13">
        <v>0</v>
      </c>
      <c r="O10" s="13">
        <v>0</v>
      </c>
      <c r="P10" s="13">
        <v>0</v>
      </c>
      <c r="Q10" s="13">
        <v>6.5199999999999994E-2</v>
      </c>
      <c r="R10" s="13">
        <v>0</v>
      </c>
      <c r="S10" s="13">
        <v>3.2599999999999997E-2</v>
      </c>
      <c r="T10" s="13">
        <v>3.2599999999999997E-2</v>
      </c>
      <c r="U10" s="13">
        <v>0.76090000000000002</v>
      </c>
      <c r="V10" s="13">
        <v>0</v>
      </c>
      <c r="W10" s="13">
        <v>2.1700000000000001E-2</v>
      </c>
      <c r="X10" s="13">
        <v>0</v>
      </c>
      <c r="Y10" s="13">
        <v>1.09E-2</v>
      </c>
      <c r="Z10" s="6">
        <v>92</v>
      </c>
      <c r="AA10" s="6">
        <v>225</v>
      </c>
      <c r="AB10" s="13">
        <v>7.8700000000000006E-2</v>
      </c>
    </row>
    <row r="11" spans="1:28" x14ac:dyDescent="0.25">
      <c r="C11" s="31"/>
      <c r="D11" s="5" t="s">
        <v>1</v>
      </c>
      <c r="E11" s="12">
        <v>1.38E-2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4.5999999999999999E-3</v>
      </c>
      <c r="L11" s="12">
        <v>0</v>
      </c>
      <c r="M11" s="12">
        <v>1.84E-2</v>
      </c>
      <c r="N11" s="12">
        <v>0</v>
      </c>
      <c r="O11" s="12">
        <v>4.5999999999999999E-3</v>
      </c>
      <c r="P11" s="12">
        <v>0</v>
      </c>
      <c r="Q11" s="12">
        <v>4.6100000000000002E-2</v>
      </c>
      <c r="R11" s="12">
        <v>4.5999999999999999E-3</v>
      </c>
      <c r="S11" s="12">
        <v>0</v>
      </c>
      <c r="T11" s="12">
        <v>2.3E-2</v>
      </c>
      <c r="U11" s="12">
        <v>0.81569999999999998</v>
      </c>
      <c r="V11" s="12">
        <v>2.76E-2</v>
      </c>
      <c r="W11" s="12">
        <v>3.6900000000000002E-2</v>
      </c>
      <c r="X11" s="12">
        <v>0</v>
      </c>
      <c r="Y11" s="12">
        <v>4.5999999999999999E-3</v>
      </c>
      <c r="Z11" s="4">
        <v>217</v>
      </c>
      <c r="AA11" s="4">
        <v>569</v>
      </c>
      <c r="AB11" s="12">
        <v>5.2400000000000002E-2</v>
      </c>
    </row>
    <row r="12" spans="1:28" ht="15.75" thickBot="1" x14ac:dyDescent="0.3">
      <c r="C12" s="34"/>
      <c r="D12" s="3" t="s">
        <v>0</v>
      </c>
      <c r="E12" s="11">
        <v>2.2700000000000001E-2</v>
      </c>
      <c r="F12" s="11">
        <v>0</v>
      </c>
      <c r="G12" s="11">
        <v>0</v>
      </c>
      <c r="H12" s="11">
        <v>0</v>
      </c>
      <c r="I12" s="11">
        <v>3.2000000000000002E-3</v>
      </c>
      <c r="J12" s="11">
        <v>0</v>
      </c>
      <c r="K12" s="11">
        <v>6.4999999999999997E-3</v>
      </c>
      <c r="L12" s="11">
        <v>3.2000000000000002E-3</v>
      </c>
      <c r="M12" s="11">
        <v>1.29E-2</v>
      </c>
      <c r="N12" s="11">
        <v>0</v>
      </c>
      <c r="O12" s="11">
        <v>3.2000000000000002E-3</v>
      </c>
      <c r="P12" s="11">
        <v>0</v>
      </c>
      <c r="Q12" s="11">
        <v>5.1799999999999999E-2</v>
      </c>
      <c r="R12" s="11">
        <v>3.2000000000000002E-3</v>
      </c>
      <c r="S12" s="11">
        <v>9.7000000000000003E-3</v>
      </c>
      <c r="T12" s="11">
        <v>2.5899999999999999E-2</v>
      </c>
      <c r="U12" s="11">
        <v>0.7994</v>
      </c>
      <c r="V12" s="11">
        <v>1.9400000000000001E-2</v>
      </c>
      <c r="W12" s="11">
        <v>3.2399999999999998E-2</v>
      </c>
      <c r="X12" s="11">
        <v>0</v>
      </c>
      <c r="Y12" s="11">
        <v>6.4999999999999997E-3</v>
      </c>
      <c r="Z12" s="2">
        <v>309</v>
      </c>
      <c r="AA12" s="2">
        <v>794</v>
      </c>
      <c r="AB12" s="10">
        <v>4.36E-2</v>
      </c>
    </row>
    <row r="13" spans="1:28" x14ac:dyDescent="0.25">
      <c r="C13" s="35" t="s">
        <v>5</v>
      </c>
      <c r="D13" s="7" t="s">
        <v>2</v>
      </c>
      <c r="E13" s="13">
        <v>3.4799999999999998E-2</v>
      </c>
      <c r="F13" s="13">
        <v>3.2000000000000002E-3</v>
      </c>
      <c r="G13" s="13">
        <v>2.2200000000000001E-2</v>
      </c>
      <c r="H13" s="13">
        <v>9.4999999999999998E-3</v>
      </c>
      <c r="I13" s="13">
        <v>0</v>
      </c>
      <c r="J13" s="13">
        <v>1.9E-2</v>
      </c>
      <c r="K13" s="13">
        <v>4.7500000000000001E-2</v>
      </c>
      <c r="L13" s="13">
        <v>9.4999999999999998E-3</v>
      </c>
      <c r="M13" s="13">
        <v>8.8599999999999998E-2</v>
      </c>
      <c r="N13" s="13">
        <v>4.4299999999999999E-2</v>
      </c>
      <c r="O13" s="13">
        <v>0.1076</v>
      </c>
      <c r="P13" s="13">
        <v>6.3E-3</v>
      </c>
      <c r="Q13" s="13">
        <v>8.2299999999999998E-2</v>
      </c>
      <c r="R13" s="13">
        <v>4.7500000000000001E-2</v>
      </c>
      <c r="S13" s="13">
        <v>0.12659999999999999</v>
      </c>
      <c r="T13" s="13">
        <v>0.15509999999999999</v>
      </c>
      <c r="U13" s="13">
        <v>2.53E-2</v>
      </c>
      <c r="V13" s="13">
        <v>7.9100000000000004E-2</v>
      </c>
      <c r="W13" s="13">
        <v>7.5899999999999995E-2</v>
      </c>
      <c r="X13" s="13">
        <v>0</v>
      </c>
      <c r="Y13" s="13">
        <v>1.5800000000000002E-2</v>
      </c>
      <c r="Z13" s="6">
        <v>316</v>
      </c>
      <c r="AA13" s="6">
        <v>918</v>
      </c>
      <c r="AB13" s="13">
        <v>4.4699999999999997E-2</v>
      </c>
    </row>
    <row r="14" spans="1:28" x14ac:dyDescent="0.25">
      <c r="C14" s="31"/>
      <c r="D14" s="5" t="s">
        <v>1</v>
      </c>
      <c r="E14" s="12">
        <v>1.4500000000000001E-2</v>
      </c>
      <c r="F14" s="12">
        <v>0</v>
      </c>
      <c r="G14" s="12">
        <v>1.9900000000000001E-2</v>
      </c>
      <c r="H14" s="12">
        <v>1.8E-3</v>
      </c>
      <c r="I14" s="12">
        <v>3.5999999999999999E-3</v>
      </c>
      <c r="J14" s="12">
        <v>3.5999999999999999E-3</v>
      </c>
      <c r="K14" s="12">
        <v>9.2200000000000004E-2</v>
      </c>
      <c r="L14" s="12">
        <v>1.0800000000000001E-2</v>
      </c>
      <c r="M14" s="12">
        <v>9.0399999999999994E-2</v>
      </c>
      <c r="N14" s="12">
        <v>2.8899999999999999E-2</v>
      </c>
      <c r="O14" s="12">
        <v>7.0499999999999993E-2</v>
      </c>
      <c r="P14" s="12">
        <v>0</v>
      </c>
      <c r="Q14" s="12">
        <v>6.1499999999999999E-2</v>
      </c>
      <c r="R14" s="12">
        <v>5.6099999999999997E-2</v>
      </c>
      <c r="S14" s="12">
        <v>0.1537</v>
      </c>
      <c r="T14" s="12">
        <v>0.22600000000000001</v>
      </c>
      <c r="U14" s="12">
        <v>4.5199999999999997E-2</v>
      </c>
      <c r="V14" s="12">
        <v>4.7E-2</v>
      </c>
      <c r="W14" s="12">
        <v>6.5099999999999991E-2</v>
      </c>
      <c r="X14" s="12">
        <v>3.5999999999999999E-3</v>
      </c>
      <c r="Y14" s="12">
        <v>5.4000000000000003E-3</v>
      </c>
      <c r="Z14" s="4">
        <v>553</v>
      </c>
      <c r="AA14" s="4">
        <v>1596</v>
      </c>
      <c r="AB14" s="12">
        <v>3.3700000000000001E-2</v>
      </c>
    </row>
    <row r="15" spans="1:28" ht="15.75" thickBot="1" x14ac:dyDescent="0.3">
      <c r="C15" s="34"/>
      <c r="D15" s="3" t="s">
        <v>0</v>
      </c>
      <c r="E15" s="11">
        <v>2.1899999999999999E-2</v>
      </c>
      <c r="F15" s="11">
        <v>1.1999999999999999E-3</v>
      </c>
      <c r="G15" s="11">
        <v>2.07E-2</v>
      </c>
      <c r="H15" s="11">
        <v>4.5999999999999999E-3</v>
      </c>
      <c r="I15" s="11">
        <v>2.3E-3</v>
      </c>
      <c r="J15" s="11">
        <v>9.1999999999999998E-3</v>
      </c>
      <c r="K15" s="11">
        <v>7.5899999999999995E-2</v>
      </c>
      <c r="L15" s="11">
        <v>1.04E-2</v>
      </c>
      <c r="M15" s="11">
        <v>8.9800000000000005E-2</v>
      </c>
      <c r="N15" s="11">
        <v>3.4500000000000003E-2</v>
      </c>
      <c r="O15" s="11">
        <v>8.4000000000000005E-2</v>
      </c>
      <c r="P15" s="11">
        <v>2.3E-3</v>
      </c>
      <c r="Q15" s="11">
        <v>6.9000000000000006E-2</v>
      </c>
      <c r="R15" s="11">
        <v>5.2900000000000003E-2</v>
      </c>
      <c r="S15" s="11">
        <v>0.14380000000000001</v>
      </c>
      <c r="T15" s="11">
        <v>0.20019999999999999</v>
      </c>
      <c r="U15" s="11">
        <v>3.7999999999999999E-2</v>
      </c>
      <c r="V15" s="11">
        <v>5.8700000000000002E-2</v>
      </c>
      <c r="W15" s="11">
        <v>6.9100000000000009E-2</v>
      </c>
      <c r="X15" s="11">
        <v>2.3E-3</v>
      </c>
      <c r="Y15" s="11">
        <v>9.1999999999999998E-3</v>
      </c>
      <c r="Z15" s="2">
        <v>869</v>
      </c>
      <c r="AA15" s="2">
        <v>2514</v>
      </c>
      <c r="AB15" s="10">
        <v>2.69E-2</v>
      </c>
    </row>
    <row r="16" spans="1:28" x14ac:dyDescent="0.25">
      <c r="C16" s="35" t="s">
        <v>4</v>
      </c>
      <c r="D16" s="7" t="s">
        <v>2</v>
      </c>
      <c r="E16" s="13">
        <v>0.12809999999999999</v>
      </c>
      <c r="F16" s="13">
        <v>1.4800000000000001E-2</v>
      </c>
      <c r="G16" s="13">
        <v>4.9299999999999997E-2</v>
      </c>
      <c r="H16" s="13">
        <v>6.4000000000000001E-2</v>
      </c>
      <c r="I16" s="13">
        <v>9.9000000000000008E-3</v>
      </c>
      <c r="J16" s="13">
        <v>0.1133</v>
      </c>
      <c r="K16" s="13">
        <v>1.4800000000000001E-2</v>
      </c>
      <c r="L16" s="13">
        <v>1.4800000000000001E-2</v>
      </c>
      <c r="M16" s="13">
        <v>3.4500000000000003E-2</v>
      </c>
      <c r="N16" s="13">
        <v>4.9299999999999997E-2</v>
      </c>
      <c r="O16" s="13">
        <v>9.9000000000000008E-3</v>
      </c>
      <c r="P16" s="13">
        <v>0</v>
      </c>
      <c r="Q16" s="13">
        <v>0.13300000000000001</v>
      </c>
      <c r="R16" s="13">
        <v>1.4800000000000001E-2</v>
      </c>
      <c r="S16" s="13">
        <v>5.4199999999999998E-2</v>
      </c>
      <c r="T16" s="13">
        <v>7.3899999999999993E-2</v>
      </c>
      <c r="U16" s="13">
        <v>0</v>
      </c>
      <c r="V16" s="13">
        <v>0</v>
      </c>
      <c r="W16" s="13">
        <v>0.22159999999999999</v>
      </c>
      <c r="X16" s="13">
        <v>0</v>
      </c>
      <c r="Y16" s="13">
        <v>0</v>
      </c>
      <c r="Z16" s="6">
        <v>203</v>
      </c>
      <c r="AA16" s="6">
        <v>475</v>
      </c>
      <c r="AB16" s="13">
        <v>5.21E-2</v>
      </c>
    </row>
    <row r="17" spans="3:28" x14ac:dyDescent="0.25">
      <c r="C17" s="31"/>
      <c r="D17" s="5" t="s">
        <v>1</v>
      </c>
      <c r="E17" s="12">
        <v>0.1636</v>
      </c>
      <c r="F17" s="12">
        <v>1.8200000000000001E-2</v>
      </c>
      <c r="G17" s="12">
        <v>1.8200000000000001E-2</v>
      </c>
      <c r="H17" s="12">
        <v>5.45E-2</v>
      </c>
      <c r="I17" s="12">
        <v>0</v>
      </c>
      <c r="J17" s="12">
        <v>3.6400000000000002E-2</v>
      </c>
      <c r="K17" s="12">
        <v>3.6400000000000002E-2</v>
      </c>
      <c r="L17" s="12">
        <v>0</v>
      </c>
      <c r="M17" s="12">
        <v>5.45E-2</v>
      </c>
      <c r="N17" s="12">
        <v>3.6400000000000002E-2</v>
      </c>
      <c r="O17" s="12">
        <v>5.45E-2</v>
      </c>
      <c r="P17" s="12">
        <v>0</v>
      </c>
      <c r="Q17" s="12">
        <v>0.1273</v>
      </c>
      <c r="R17" s="12">
        <v>0</v>
      </c>
      <c r="S17" s="12">
        <v>7.2700000000000001E-2</v>
      </c>
      <c r="T17" s="12">
        <v>0.1091</v>
      </c>
      <c r="U17" s="12">
        <v>0</v>
      </c>
      <c r="V17" s="12">
        <v>3.6400000000000002E-2</v>
      </c>
      <c r="W17" s="12">
        <v>0.18179999999999999</v>
      </c>
      <c r="X17" s="12">
        <v>0</v>
      </c>
      <c r="Y17" s="12">
        <v>0</v>
      </c>
      <c r="Z17" s="4">
        <v>55</v>
      </c>
      <c r="AA17" s="4">
        <v>159</v>
      </c>
      <c r="AB17" s="12">
        <v>0.1072</v>
      </c>
    </row>
    <row r="18" spans="3:28" ht="15.75" thickBot="1" x14ac:dyDescent="0.3">
      <c r="C18" s="34"/>
      <c r="D18" s="3" t="s">
        <v>0</v>
      </c>
      <c r="E18" s="11">
        <v>0.13569999999999999</v>
      </c>
      <c r="F18" s="11">
        <v>1.55E-2</v>
      </c>
      <c r="G18" s="11">
        <v>4.2599999999999999E-2</v>
      </c>
      <c r="H18" s="11">
        <v>6.2E-2</v>
      </c>
      <c r="I18" s="11">
        <v>7.7999999999999996E-3</v>
      </c>
      <c r="J18" s="11">
        <v>9.69E-2</v>
      </c>
      <c r="K18" s="11">
        <v>1.9400000000000001E-2</v>
      </c>
      <c r="L18" s="11">
        <v>1.1599999999999999E-2</v>
      </c>
      <c r="M18" s="11">
        <v>3.8800000000000001E-2</v>
      </c>
      <c r="N18" s="11">
        <v>4.65E-2</v>
      </c>
      <c r="O18" s="11">
        <v>1.9400000000000001E-2</v>
      </c>
      <c r="P18" s="11">
        <v>0</v>
      </c>
      <c r="Q18" s="11">
        <v>0.1318</v>
      </c>
      <c r="R18" s="11">
        <v>1.1599999999999999E-2</v>
      </c>
      <c r="S18" s="11">
        <v>5.8099999999999999E-2</v>
      </c>
      <c r="T18" s="11">
        <v>8.14E-2</v>
      </c>
      <c r="U18" s="11">
        <v>0</v>
      </c>
      <c r="V18" s="11">
        <v>7.7999999999999996E-3</v>
      </c>
      <c r="W18" s="11">
        <v>0.2132</v>
      </c>
      <c r="X18" s="11">
        <v>0</v>
      </c>
      <c r="Y18" s="11">
        <v>0</v>
      </c>
      <c r="Z18" s="2">
        <v>258</v>
      </c>
      <c r="AA18" s="2">
        <v>634</v>
      </c>
      <c r="AB18" s="10">
        <v>4.7E-2</v>
      </c>
    </row>
    <row r="19" spans="3:28" x14ac:dyDescent="0.25">
      <c r="C19" s="30" t="s">
        <v>3</v>
      </c>
      <c r="D19" s="7" t="s">
        <v>2</v>
      </c>
      <c r="E19" s="13">
        <v>7.1300000000000002E-2</v>
      </c>
      <c r="F19" s="13">
        <v>5.8999999999999999E-3</v>
      </c>
      <c r="G19" s="13">
        <v>3.1199999999999999E-2</v>
      </c>
      <c r="H19" s="13">
        <v>2.3800000000000002E-2</v>
      </c>
      <c r="I19" s="13">
        <v>4.4999999999999997E-3</v>
      </c>
      <c r="J19" s="13">
        <v>4.3099999999999999E-2</v>
      </c>
      <c r="K19" s="13">
        <v>3.1199999999999999E-2</v>
      </c>
      <c r="L19" s="13">
        <v>1.04E-2</v>
      </c>
      <c r="M19" s="13">
        <v>5.6500000000000002E-2</v>
      </c>
      <c r="N19" s="13">
        <v>4.0099999999999997E-2</v>
      </c>
      <c r="O19" s="13">
        <v>5.3499999999999999E-2</v>
      </c>
      <c r="P19" s="13">
        <v>3.0000000000000001E-3</v>
      </c>
      <c r="Q19" s="13">
        <v>9.06E-2</v>
      </c>
      <c r="R19" s="13">
        <v>2.8199999999999999E-2</v>
      </c>
      <c r="S19" s="13">
        <v>8.9200000000000002E-2</v>
      </c>
      <c r="T19" s="13">
        <v>0.1293</v>
      </c>
      <c r="U19" s="13">
        <v>0.12039999999999999</v>
      </c>
      <c r="V19" s="13">
        <v>4.3099999999999999E-2</v>
      </c>
      <c r="W19" s="13">
        <v>0.1159</v>
      </c>
      <c r="X19" s="13">
        <v>0</v>
      </c>
      <c r="Y19" s="13">
        <v>8.8999999999999999E-3</v>
      </c>
      <c r="Z19" s="6">
        <v>673</v>
      </c>
      <c r="AA19" s="6">
        <v>1774</v>
      </c>
      <c r="AB19" s="13">
        <v>2.98E-2</v>
      </c>
    </row>
    <row r="20" spans="3:28" x14ac:dyDescent="0.25">
      <c r="C20" s="31"/>
      <c r="D20" s="5" t="s">
        <v>1</v>
      </c>
      <c r="E20" s="12">
        <v>2.9499999999999998E-2</v>
      </c>
      <c r="F20" s="12">
        <v>2.2000000000000001E-3</v>
      </c>
      <c r="G20" s="12">
        <v>1.4200000000000001E-2</v>
      </c>
      <c r="H20" s="12">
        <v>5.4999999999999997E-3</v>
      </c>
      <c r="I20" s="12">
        <v>2.2000000000000001E-3</v>
      </c>
      <c r="J20" s="12">
        <v>4.4000000000000003E-3</v>
      </c>
      <c r="K20" s="12">
        <v>6.5600000000000006E-2</v>
      </c>
      <c r="L20" s="12">
        <v>6.6E-3</v>
      </c>
      <c r="M20" s="12">
        <v>6.7799999999999999E-2</v>
      </c>
      <c r="N20" s="12">
        <v>2.1899999999999999E-2</v>
      </c>
      <c r="O20" s="12">
        <v>4.7E-2</v>
      </c>
      <c r="P20" s="12">
        <v>0</v>
      </c>
      <c r="Q20" s="12">
        <v>5.8999999999999997E-2</v>
      </c>
      <c r="R20" s="12">
        <v>3.5000000000000003E-2</v>
      </c>
      <c r="S20" s="12">
        <v>0.1038</v>
      </c>
      <c r="T20" s="12">
        <v>0.19670000000000001</v>
      </c>
      <c r="U20" s="12">
        <v>0.22620000000000001</v>
      </c>
      <c r="V20" s="12">
        <v>3.9300000000000002E-2</v>
      </c>
      <c r="W20" s="12">
        <v>6.6700000000000009E-2</v>
      </c>
      <c r="X20" s="12">
        <v>2.2000000000000001E-3</v>
      </c>
      <c r="Y20" s="12">
        <v>4.4000000000000003E-3</v>
      </c>
      <c r="Z20" s="4">
        <v>915</v>
      </c>
      <c r="AA20" s="4">
        <v>2576</v>
      </c>
      <c r="AB20" s="12">
        <v>2.5999999999999999E-2</v>
      </c>
    </row>
    <row r="21" spans="3:28" ht="15.75" thickBot="1" x14ac:dyDescent="0.3">
      <c r="C21" s="32"/>
      <c r="D21" s="3" t="s">
        <v>0</v>
      </c>
      <c r="E21" s="11">
        <v>4.7199999999999999E-2</v>
      </c>
      <c r="F21" s="11">
        <v>3.8E-3</v>
      </c>
      <c r="G21" s="11">
        <v>2.1399999999999999E-2</v>
      </c>
      <c r="H21" s="11">
        <v>1.32E-2</v>
      </c>
      <c r="I21" s="11">
        <v>3.0999999999999999E-3</v>
      </c>
      <c r="J21" s="11">
        <v>2.0799999999999999E-2</v>
      </c>
      <c r="K21" s="11">
        <v>5.0999999999999997E-2</v>
      </c>
      <c r="L21" s="11">
        <v>8.2000000000000007E-3</v>
      </c>
      <c r="M21" s="11">
        <v>6.3E-2</v>
      </c>
      <c r="N21" s="11">
        <v>2.9600000000000001E-2</v>
      </c>
      <c r="O21" s="11">
        <v>4.9700000000000001E-2</v>
      </c>
      <c r="P21" s="11">
        <v>1.2999999999999999E-3</v>
      </c>
      <c r="Q21" s="11">
        <v>7.2400000000000006E-2</v>
      </c>
      <c r="R21" s="11">
        <v>3.2099999999999997E-2</v>
      </c>
      <c r="S21" s="11">
        <v>9.7600000000000006E-2</v>
      </c>
      <c r="T21" s="11">
        <v>0.1681</v>
      </c>
      <c r="U21" s="11">
        <v>0.18140000000000001</v>
      </c>
      <c r="V21" s="11">
        <v>4.0899999999999999E-2</v>
      </c>
      <c r="W21" s="11">
        <v>8.7500000000000008E-2</v>
      </c>
      <c r="X21" s="11">
        <v>1.2999999999999999E-3</v>
      </c>
      <c r="Y21" s="11">
        <v>6.3E-3</v>
      </c>
      <c r="Z21" s="2">
        <v>1588</v>
      </c>
      <c r="AA21" s="2">
        <v>4350</v>
      </c>
      <c r="AB21" s="10">
        <v>1.9599999999999999E-2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1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9" t="s">
        <v>62</v>
      </c>
    </row>
    <row r="2" spans="1:15" x14ac:dyDescent="0.25">
      <c r="A2" s="22" t="s">
        <v>93</v>
      </c>
    </row>
    <row r="3" spans="1:15" x14ac:dyDescent="0.25">
      <c r="E3" s="8" t="s">
        <v>61</v>
      </c>
      <c r="F3" s="8" t="s">
        <v>60</v>
      </c>
      <c r="G3" s="8" t="s">
        <v>59</v>
      </c>
      <c r="H3" s="8" t="s">
        <v>58</v>
      </c>
      <c r="I3" s="8" t="s">
        <v>57</v>
      </c>
      <c r="J3" s="8" t="s">
        <v>56</v>
      </c>
      <c r="K3" s="8" t="s">
        <v>55</v>
      </c>
      <c r="L3" s="8" t="s">
        <v>54</v>
      </c>
      <c r="M3" s="8" t="s">
        <v>14</v>
      </c>
      <c r="N3" s="8" t="s">
        <v>10</v>
      </c>
      <c r="O3" s="8" t="s">
        <v>9</v>
      </c>
    </row>
    <row r="4" spans="1:15" x14ac:dyDescent="0.25">
      <c r="C4" s="33" t="s">
        <v>8</v>
      </c>
      <c r="D4" s="7" t="s">
        <v>2</v>
      </c>
      <c r="E4" s="13">
        <v>0.125</v>
      </c>
      <c r="F4" s="13">
        <v>0.125</v>
      </c>
      <c r="G4" s="13">
        <v>0.20830000000000001</v>
      </c>
      <c r="H4" s="13">
        <v>0</v>
      </c>
      <c r="I4" s="13">
        <v>0</v>
      </c>
      <c r="J4" s="13">
        <v>0.25</v>
      </c>
      <c r="K4" s="13">
        <v>0.29170000000000001</v>
      </c>
      <c r="L4" s="13">
        <v>0</v>
      </c>
      <c r="M4" s="6">
        <v>24</v>
      </c>
      <c r="N4" s="6">
        <v>88</v>
      </c>
      <c r="O4" s="13">
        <v>0.1716</v>
      </c>
    </row>
    <row r="5" spans="1:15" x14ac:dyDescent="0.25">
      <c r="C5" s="31"/>
      <c r="D5" s="5" t="s">
        <v>1</v>
      </c>
      <c r="E5" s="12">
        <v>0.1739</v>
      </c>
      <c r="F5" s="12">
        <v>4.3499999999999997E-2</v>
      </c>
      <c r="G5" s="12">
        <v>0.13039999999999999</v>
      </c>
      <c r="H5" s="12">
        <v>0.1739</v>
      </c>
      <c r="I5" s="12">
        <v>0</v>
      </c>
      <c r="J5" s="12">
        <v>0.23910000000000001</v>
      </c>
      <c r="K5" s="12">
        <v>0.23910000000000001</v>
      </c>
      <c r="L5" s="12">
        <v>0</v>
      </c>
      <c r="M5" s="4">
        <v>46</v>
      </c>
      <c r="N5" s="4">
        <v>135</v>
      </c>
      <c r="O5" s="12">
        <v>0.1178</v>
      </c>
    </row>
    <row r="6" spans="1:15" ht="15.75" thickBot="1" x14ac:dyDescent="0.3">
      <c r="C6" s="34"/>
      <c r="D6" s="3" t="s">
        <v>0</v>
      </c>
      <c r="E6" s="11">
        <v>0.15709999999999999</v>
      </c>
      <c r="F6" s="11">
        <v>7.1400000000000005E-2</v>
      </c>
      <c r="G6" s="11">
        <v>0.15709999999999999</v>
      </c>
      <c r="H6" s="11">
        <v>0.1143</v>
      </c>
      <c r="I6" s="11">
        <v>0</v>
      </c>
      <c r="J6" s="11">
        <v>0.2429</v>
      </c>
      <c r="K6" s="11">
        <v>0.2571</v>
      </c>
      <c r="L6" s="11">
        <v>0</v>
      </c>
      <c r="M6" s="2">
        <v>70</v>
      </c>
      <c r="N6" s="2">
        <v>223</v>
      </c>
      <c r="O6" s="10">
        <v>9.7199999999999995E-2</v>
      </c>
    </row>
    <row r="7" spans="1:15" x14ac:dyDescent="0.25">
      <c r="C7" s="35" t="s">
        <v>7</v>
      </c>
      <c r="D7" s="7" t="s">
        <v>2</v>
      </c>
      <c r="E7" s="13">
        <v>0.1852</v>
      </c>
      <c r="F7" s="13">
        <v>0.14810000000000001</v>
      </c>
      <c r="G7" s="13">
        <v>0</v>
      </c>
      <c r="H7" s="13">
        <v>3.6999999999999998E-2</v>
      </c>
      <c r="I7" s="13">
        <v>0</v>
      </c>
      <c r="J7" s="13">
        <v>0.1852</v>
      </c>
      <c r="K7" s="13">
        <v>0.44440000000000002</v>
      </c>
      <c r="L7" s="13">
        <v>0</v>
      </c>
      <c r="M7" s="6">
        <v>27</v>
      </c>
      <c r="N7" s="6">
        <v>68</v>
      </c>
      <c r="O7" s="13">
        <v>0.14749999999999999</v>
      </c>
    </row>
    <row r="8" spans="1:15" x14ac:dyDescent="0.25">
      <c r="C8" s="31"/>
      <c r="D8" s="5" t="s">
        <v>1</v>
      </c>
      <c r="E8" s="12">
        <v>0.1333</v>
      </c>
      <c r="F8" s="12">
        <v>0.16669999999999999</v>
      </c>
      <c r="G8" s="12">
        <v>3.3300000000000003E-2</v>
      </c>
      <c r="H8" s="12">
        <v>0.1</v>
      </c>
      <c r="I8" s="12">
        <v>3.3300000000000003E-2</v>
      </c>
      <c r="J8" s="12">
        <v>0.3</v>
      </c>
      <c r="K8" s="12">
        <v>0.23330000000000001</v>
      </c>
      <c r="L8" s="12">
        <v>0</v>
      </c>
      <c r="M8" s="4">
        <v>30</v>
      </c>
      <c r="N8" s="4">
        <v>117</v>
      </c>
      <c r="O8" s="12">
        <v>0.155</v>
      </c>
    </row>
    <row r="9" spans="1:15" ht="15.75" thickBot="1" x14ac:dyDescent="0.3">
      <c r="C9" s="34"/>
      <c r="D9" s="3" t="s">
        <v>0</v>
      </c>
      <c r="E9" s="11">
        <v>0.15790000000000001</v>
      </c>
      <c r="F9" s="11">
        <v>0.15790000000000001</v>
      </c>
      <c r="G9" s="11">
        <v>1.7500000000000002E-2</v>
      </c>
      <c r="H9" s="11">
        <v>7.0199999999999999E-2</v>
      </c>
      <c r="I9" s="11">
        <v>1.7500000000000002E-2</v>
      </c>
      <c r="J9" s="11">
        <v>0.24560000000000001</v>
      </c>
      <c r="K9" s="11">
        <v>0.33329999999999999</v>
      </c>
      <c r="L9" s="11">
        <v>0</v>
      </c>
      <c r="M9" s="2">
        <v>57</v>
      </c>
      <c r="N9" s="2">
        <v>185</v>
      </c>
      <c r="O9" s="10">
        <v>0.10829999999999999</v>
      </c>
    </row>
    <row r="10" spans="1:15" x14ac:dyDescent="0.25">
      <c r="C10" s="35" t="s">
        <v>6</v>
      </c>
      <c r="D10" s="7" t="s">
        <v>2</v>
      </c>
      <c r="E10" s="13">
        <v>9.2100000000000001E-2</v>
      </c>
      <c r="F10" s="13">
        <v>0.27629999999999999</v>
      </c>
      <c r="G10" s="13">
        <v>0.13159999999999999</v>
      </c>
      <c r="H10" s="13">
        <v>9.2100000000000001E-2</v>
      </c>
      <c r="I10" s="13">
        <v>1.32E-2</v>
      </c>
      <c r="J10" s="13">
        <v>0.11840000000000001</v>
      </c>
      <c r="K10" s="13">
        <v>0.27629999999999999</v>
      </c>
      <c r="L10" s="13">
        <v>0</v>
      </c>
      <c r="M10" s="6">
        <v>76</v>
      </c>
      <c r="N10" s="6">
        <v>225</v>
      </c>
      <c r="O10" s="13">
        <v>9.1700000000000004E-2</v>
      </c>
    </row>
    <row r="11" spans="1:15" x14ac:dyDescent="0.25">
      <c r="C11" s="31"/>
      <c r="D11" s="5" t="s">
        <v>1</v>
      </c>
      <c r="E11" s="12">
        <v>0.15909999999999999</v>
      </c>
      <c r="F11" s="12">
        <v>0.19320000000000001</v>
      </c>
      <c r="G11" s="12">
        <v>0.13639999999999999</v>
      </c>
      <c r="H11" s="12">
        <v>6.25E-2</v>
      </c>
      <c r="I11" s="12">
        <v>2.2700000000000001E-2</v>
      </c>
      <c r="J11" s="12">
        <v>0.125</v>
      </c>
      <c r="K11" s="12">
        <v>0.29549999999999998</v>
      </c>
      <c r="L11" s="12">
        <v>5.7000000000000002E-3</v>
      </c>
      <c r="M11" s="4">
        <v>176</v>
      </c>
      <c r="N11" s="4">
        <v>569</v>
      </c>
      <c r="O11" s="12">
        <v>6.1400000000000003E-2</v>
      </c>
    </row>
    <row r="12" spans="1:15" ht="15.75" thickBot="1" x14ac:dyDescent="0.3">
      <c r="C12" s="34"/>
      <c r="D12" s="3" t="s">
        <v>0</v>
      </c>
      <c r="E12" s="11">
        <v>0.1389</v>
      </c>
      <c r="F12" s="11">
        <v>0.21829999999999999</v>
      </c>
      <c r="G12" s="11">
        <v>0.13489999999999999</v>
      </c>
      <c r="H12" s="11">
        <v>7.1400000000000005E-2</v>
      </c>
      <c r="I12" s="11">
        <v>1.9800000000000002E-2</v>
      </c>
      <c r="J12" s="11">
        <v>0.123</v>
      </c>
      <c r="K12" s="11">
        <v>0.28970000000000001</v>
      </c>
      <c r="L12" s="11">
        <v>4.0000000000000001E-3</v>
      </c>
      <c r="M12" s="2">
        <v>252</v>
      </c>
      <c r="N12" s="2">
        <v>794</v>
      </c>
      <c r="O12" s="10">
        <v>5.0999999999999997E-2</v>
      </c>
    </row>
    <row r="13" spans="1:15" x14ac:dyDescent="0.25">
      <c r="C13" s="35" t="s">
        <v>5</v>
      </c>
      <c r="D13" s="7" t="s">
        <v>2</v>
      </c>
      <c r="E13" s="13">
        <v>0.27610000000000001</v>
      </c>
      <c r="F13" s="13">
        <v>0.1231</v>
      </c>
      <c r="G13" s="13">
        <v>5.9700000000000003E-2</v>
      </c>
      <c r="H13" s="13">
        <v>1.8700000000000001E-2</v>
      </c>
      <c r="I13" s="13">
        <v>7.4999999999999997E-3</v>
      </c>
      <c r="J13" s="13">
        <v>0.24249999999999999</v>
      </c>
      <c r="K13" s="13">
        <v>0.26490000000000002</v>
      </c>
      <c r="L13" s="13">
        <v>7.4999999999999997E-3</v>
      </c>
      <c r="M13" s="6">
        <v>268</v>
      </c>
      <c r="N13" s="6">
        <v>918</v>
      </c>
      <c r="O13" s="13">
        <v>5.04E-2</v>
      </c>
    </row>
    <row r="14" spans="1:15" x14ac:dyDescent="0.25">
      <c r="C14" s="31"/>
      <c r="D14" s="5" t="s">
        <v>1</v>
      </c>
      <c r="E14" s="12">
        <v>0.40479999999999999</v>
      </c>
      <c r="F14" s="12">
        <v>5.0299999999999997E-2</v>
      </c>
      <c r="G14" s="12">
        <v>4.8099999999999997E-2</v>
      </c>
      <c r="H14" s="12">
        <v>1.9699999999999999E-2</v>
      </c>
      <c r="I14" s="12">
        <v>4.4000000000000003E-3</v>
      </c>
      <c r="J14" s="12">
        <v>0.30199999999999999</v>
      </c>
      <c r="K14" s="12">
        <v>0.17069999999999999</v>
      </c>
      <c r="L14" s="12">
        <v>0</v>
      </c>
      <c r="M14" s="4">
        <v>457</v>
      </c>
      <c r="N14" s="4">
        <v>1596</v>
      </c>
      <c r="O14" s="12">
        <v>3.8699999999999998E-2</v>
      </c>
    </row>
    <row r="15" spans="1:15" ht="15.75" thickBot="1" x14ac:dyDescent="0.3">
      <c r="C15" s="34"/>
      <c r="D15" s="3" t="s">
        <v>0</v>
      </c>
      <c r="E15" s="11">
        <v>0.35720000000000002</v>
      </c>
      <c r="F15" s="11">
        <v>7.7200000000000005E-2</v>
      </c>
      <c r="G15" s="11">
        <v>5.2400000000000002E-2</v>
      </c>
      <c r="H15" s="11">
        <v>1.9300000000000001E-2</v>
      </c>
      <c r="I15" s="11">
        <v>5.4999999999999997E-3</v>
      </c>
      <c r="J15" s="11">
        <v>0.28000000000000003</v>
      </c>
      <c r="K15" s="11">
        <v>0.20549999999999999</v>
      </c>
      <c r="L15" s="11">
        <v>2.8E-3</v>
      </c>
      <c r="M15" s="2">
        <v>725</v>
      </c>
      <c r="N15" s="2">
        <v>2514</v>
      </c>
      <c r="O15" s="10">
        <v>3.0700000000000002E-2</v>
      </c>
    </row>
    <row r="16" spans="1:15" x14ac:dyDescent="0.25">
      <c r="C16" s="35" t="s">
        <v>4</v>
      </c>
      <c r="D16" s="7" t="s">
        <v>2</v>
      </c>
      <c r="E16" s="13">
        <v>0.15529999999999999</v>
      </c>
      <c r="F16" s="13">
        <v>0.16769999999999999</v>
      </c>
      <c r="G16" s="13">
        <v>9.9400000000000002E-2</v>
      </c>
      <c r="H16" s="13">
        <v>3.73E-2</v>
      </c>
      <c r="I16" s="13">
        <v>6.1999999999999998E-3</v>
      </c>
      <c r="J16" s="13">
        <v>0.23599999999999999</v>
      </c>
      <c r="K16" s="13">
        <v>0.29809999999999998</v>
      </c>
      <c r="L16" s="13">
        <v>0</v>
      </c>
      <c r="M16" s="6">
        <v>161</v>
      </c>
      <c r="N16" s="6">
        <v>475</v>
      </c>
      <c r="O16" s="13">
        <v>6.2899999999999998E-2</v>
      </c>
    </row>
    <row r="17" spans="3:15" x14ac:dyDescent="0.25">
      <c r="C17" s="31"/>
      <c r="D17" s="5" t="s">
        <v>1</v>
      </c>
      <c r="E17" s="12">
        <v>0.125</v>
      </c>
      <c r="F17" s="12">
        <v>0.1875</v>
      </c>
      <c r="G17" s="12">
        <v>6.25E-2</v>
      </c>
      <c r="H17" s="12">
        <v>4.1700000000000001E-2</v>
      </c>
      <c r="I17" s="12">
        <v>0</v>
      </c>
      <c r="J17" s="12">
        <v>0.27079999999999999</v>
      </c>
      <c r="K17" s="12">
        <v>0.3125</v>
      </c>
      <c r="L17" s="12">
        <v>0</v>
      </c>
      <c r="M17" s="4">
        <v>48</v>
      </c>
      <c r="N17" s="4">
        <v>159</v>
      </c>
      <c r="O17" s="12">
        <v>0.1186</v>
      </c>
    </row>
    <row r="18" spans="3:15" ht="15.75" thickBot="1" x14ac:dyDescent="0.3">
      <c r="C18" s="34"/>
      <c r="D18" s="3" t="s">
        <v>0</v>
      </c>
      <c r="E18" s="11">
        <v>0.14829999999999999</v>
      </c>
      <c r="F18" s="11">
        <v>0.17219999999999999</v>
      </c>
      <c r="G18" s="11">
        <v>9.0899999999999995E-2</v>
      </c>
      <c r="H18" s="11">
        <v>3.8300000000000001E-2</v>
      </c>
      <c r="I18" s="11">
        <v>4.7999999999999996E-3</v>
      </c>
      <c r="J18" s="11">
        <v>0.24399999999999999</v>
      </c>
      <c r="K18" s="11">
        <v>0.3014</v>
      </c>
      <c r="L18" s="11">
        <v>0</v>
      </c>
      <c r="M18" s="2">
        <v>209</v>
      </c>
      <c r="N18" s="2">
        <v>634</v>
      </c>
      <c r="O18" s="10">
        <v>5.5500000000000001E-2</v>
      </c>
    </row>
    <row r="19" spans="3:15" x14ac:dyDescent="0.25">
      <c r="C19" s="30" t="s">
        <v>3</v>
      </c>
      <c r="D19" s="7" t="s">
        <v>2</v>
      </c>
      <c r="E19" s="13">
        <v>0.20499999999999999</v>
      </c>
      <c r="F19" s="13">
        <v>0.1583</v>
      </c>
      <c r="G19" s="13">
        <v>8.4500000000000006E-2</v>
      </c>
      <c r="H19" s="13">
        <v>3.4200000000000001E-2</v>
      </c>
      <c r="I19" s="13">
        <v>7.1999999999999998E-3</v>
      </c>
      <c r="J19" s="13">
        <v>0.22120000000000001</v>
      </c>
      <c r="K19" s="13">
        <v>0.28599999999999998</v>
      </c>
      <c r="L19" s="13">
        <v>3.5999999999999999E-3</v>
      </c>
      <c r="M19" s="6">
        <v>556</v>
      </c>
      <c r="N19" s="6">
        <v>1774</v>
      </c>
      <c r="O19" s="13">
        <v>3.44E-2</v>
      </c>
    </row>
    <row r="20" spans="3:15" x14ac:dyDescent="0.25">
      <c r="C20" s="31"/>
      <c r="D20" s="5" t="s">
        <v>1</v>
      </c>
      <c r="E20" s="12">
        <v>0.30520000000000003</v>
      </c>
      <c r="F20" s="12">
        <v>9.64E-2</v>
      </c>
      <c r="G20" s="12">
        <v>7.3999999999999996E-2</v>
      </c>
      <c r="H20" s="12">
        <v>4.36E-2</v>
      </c>
      <c r="I20" s="12">
        <v>9.1999999999999998E-3</v>
      </c>
      <c r="J20" s="12">
        <v>0.255</v>
      </c>
      <c r="K20" s="12">
        <v>0.21529999999999999</v>
      </c>
      <c r="L20" s="12">
        <v>1.2999999999999999E-3</v>
      </c>
      <c r="M20" s="4">
        <v>757</v>
      </c>
      <c r="N20" s="4">
        <v>2576</v>
      </c>
      <c r="O20" s="12">
        <v>2.9899999999999999E-2</v>
      </c>
    </row>
    <row r="21" spans="3:15" ht="15.75" thickBot="1" x14ac:dyDescent="0.3">
      <c r="C21" s="32"/>
      <c r="D21" s="3" t="s">
        <v>0</v>
      </c>
      <c r="E21" s="11">
        <v>0.26279999999999998</v>
      </c>
      <c r="F21" s="11">
        <v>0.1226</v>
      </c>
      <c r="G21" s="11">
        <v>7.8399999999999997E-2</v>
      </c>
      <c r="H21" s="11">
        <v>3.9600000000000003E-2</v>
      </c>
      <c r="I21" s="11">
        <v>8.3999999999999995E-3</v>
      </c>
      <c r="J21" s="11">
        <v>0.2407</v>
      </c>
      <c r="K21" s="11">
        <v>0.2452</v>
      </c>
      <c r="L21" s="11">
        <v>2.3E-3</v>
      </c>
      <c r="M21" s="2">
        <v>1313</v>
      </c>
      <c r="N21" s="2">
        <v>4350</v>
      </c>
      <c r="O21" s="10">
        <v>2.2599999999999999E-2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1"/>
  <sheetViews>
    <sheetView workbookViewId="0">
      <selection activeCell="B2" sqref="B2"/>
    </sheetView>
  </sheetViews>
  <sheetFormatPr baseColWidth="10" defaultRowHeight="15" x14ac:dyDescent="0.25"/>
  <sheetData>
    <row r="1" spans="1:17" x14ac:dyDescent="0.25">
      <c r="A1" s="9" t="s">
        <v>62</v>
      </c>
    </row>
    <row r="2" spans="1:17" x14ac:dyDescent="0.25">
      <c r="A2" s="22" t="s">
        <v>93</v>
      </c>
    </row>
    <row r="3" spans="1:17" ht="90" x14ac:dyDescent="0.25">
      <c r="E3" s="8" t="s">
        <v>61</v>
      </c>
      <c r="F3" s="8" t="s">
        <v>60</v>
      </c>
      <c r="G3" s="8" t="s">
        <v>59</v>
      </c>
      <c r="H3" s="8" t="s">
        <v>58</v>
      </c>
      <c r="I3" s="8" t="s">
        <v>57</v>
      </c>
      <c r="J3" s="8" t="s">
        <v>56</v>
      </c>
      <c r="K3" s="8" t="s">
        <v>55</v>
      </c>
      <c r="L3" s="8" t="s">
        <v>54</v>
      </c>
      <c r="M3" s="8" t="s">
        <v>194</v>
      </c>
      <c r="N3" s="8" t="s">
        <v>195</v>
      </c>
      <c r="O3" s="8" t="s">
        <v>14</v>
      </c>
      <c r="P3" s="8" t="s">
        <v>10</v>
      </c>
      <c r="Q3" s="8" t="s">
        <v>196</v>
      </c>
    </row>
    <row r="4" spans="1:17" x14ac:dyDescent="0.25">
      <c r="C4" s="33" t="s">
        <v>8</v>
      </c>
      <c r="D4" s="7" t="s">
        <v>2</v>
      </c>
      <c r="E4" s="13">
        <v>0.125</v>
      </c>
      <c r="F4" s="13">
        <v>0.125</v>
      </c>
      <c r="G4" s="13">
        <v>0.20830000000000001</v>
      </c>
      <c r="H4" s="13">
        <v>0</v>
      </c>
      <c r="I4" s="13">
        <v>0</v>
      </c>
      <c r="J4" s="13">
        <v>0.25</v>
      </c>
      <c r="K4" s="13">
        <v>0.29170000000000001</v>
      </c>
      <c r="L4" s="13">
        <v>0</v>
      </c>
      <c r="M4" s="23">
        <v>1043.73</v>
      </c>
      <c r="N4" s="23">
        <v>423.09713671921719</v>
      </c>
      <c r="O4" s="6">
        <v>24</v>
      </c>
      <c r="P4" s="6">
        <v>88</v>
      </c>
      <c r="Q4" s="23">
        <v>145.18471536065999</v>
      </c>
    </row>
    <row r="5" spans="1:17" x14ac:dyDescent="0.25">
      <c r="C5" s="31"/>
      <c r="D5" s="5" t="s">
        <v>1</v>
      </c>
      <c r="E5" s="12">
        <v>0.1739</v>
      </c>
      <c r="F5" s="12">
        <v>4.3499999999999997E-2</v>
      </c>
      <c r="G5" s="12">
        <v>0.13039999999999999</v>
      </c>
      <c r="H5" s="12">
        <v>0.1739</v>
      </c>
      <c r="I5" s="12">
        <v>0</v>
      </c>
      <c r="J5" s="12">
        <v>0.23910000000000001</v>
      </c>
      <c r="K5" s="12">
        <v>0.23910000000000001</v>
      </c>
      <c r="L5" s="12">
        <v>0</v>
      </c>
      <c r="M5" s="24">
        <v>1121.625</v>
      </c>
      <c r="N5" s="24">
        <v>597.41242820600917</v>
      </c>
      <c r="O5" s="4">
        <v>46</v>
      </c>
      <c r="P5" s="4">
        <v>135</v>
      </c>
      <c r="Q5" s="24">
        <v>140.69997258606523</v>
      </c>
    </row>
    <row r="6" spans="1:17" ht="15.75" thickBot="1" x14ac:dyDescent="0.3">
      <c r="C6" s="34"/>
      <c r="D6" s="3" t="s">
        <v>0</v>
      </c>
      <c r="E6" s="11">
        <v>0.15709999999999999</v>
      </c>
      <c r="F6" s="11">
        <v>7.1400000000000005E-2</v>
      </c>
      <c r="G6" s="11">
        <v>0.15709999999999999</v>
      </c>
      <c r="H6" s="11">
        <v>0.1143</v>
      </c>
      <c r="I6" s="11">
        <v>0</v>
      </c>
      <c r="J6" s="11">
        <v>0.2429</v>
      </c>
      <c r="K6" s="11">
        <v>0.2571</v>
      </c>
      <c r="L6" s="11">
        <v>0</v>
      </c>
      <c r="M6" s="25">
        <v>1094.895</v>
      </c>
      <c r="N6" s="25">
        <v>545.27258226963886</v>
      </c>
      <c r="O6" s="2">
        <v>70</v>
      </c>
      <c r="P6" s="2">
        <v>223</v>
      </c>
      <c r="Q6" s="26">
        <v>106.04493745822201</v>
      </c>
    </row>
    <row r="7" spans="1:17" x14ac:dyDescent="0.25">
      <c r="C7" s="35" t="s">
        <v>7</v>
      </c>
      <c r="D7" s="7" t="s">
        <v>2</v>
      </c>
      <c r="E7" s="13">
        <v>0.1852</v>
      </c>
      <c r="F7" s="13">
        <v>0.14810000000000001</v>
      </c>
      <c r="G7" s="13">
        <v>0</v>
      </c>
      <c r="H7" s="13">
        <v>3.6999999999999998E-2</v>
      </c>
      <c r="I7" s="13">
        <v>0</v>
      </c>
      <c r="J7" s="13">
        <v>0.1852</v>
      </c>
      <c r="K7" s="13">
        <v>0.44440000000000002</v>
      </c>
      <c r="L7" s="13">
        <v>0</v>
      </c>
      <c r="M7" s="23">
        <v>938.71500000000003</v>
      </c>
      <c r="N7" s="23">
        <v>403.34897889420756</v>
      </c>
      <c r="O7" s="6">
        <v>27</v>
      </c>
      <c r="P7" s="6">
        <v>68</v>
      </c>
      <c r="Q7" s="23">
        <v>119.01718610259982</v>
      </c>
    </row>
    <row r="8" spans="1:17" x14ac:dyDescent="0.25">
      <c r="C8" s="31"/>
      <c r="D8" s="5" t="s">
        <v>1</v>
      </c>
      <c r="E8" s="12">
        <v>0.1333</v>
      </c>
      <c r="F8" s="12">
        <v>0.16669999999999999</v>
      </c>
      <c r="G8" s="12">
        <v>3.3300000000000003E-2</v>
      </c>
      <c r="H8" s="12">
        <v>0.1</v>
      </c>
      <c r="I8" s="12">
        <v>3.3300000000000003E-2</v>
      </c>
      <c r="J8" s="12">
        <v>0.3</v>
      </c>
      <c r="K8" s="12">
        <v>0.23330000000000001</v>
      </c>
      <c r="L8" s="12">
        <v>0</v>
      </c>
      <c r="M8" s="24">
        <v>1089.855</v>
      </c>
      <c r="N8" s="24">
        <v>573.06485581912978</v>
      </c>
      <c r="O8" s="4">
        <v>30</v>
      </c>
      <c r="P8" s="4">
        <v>117</v>
      </c>
      <c r="Q8" s="24">
        <v>177.59463875567582</v>
      </c>
    </row>
    <row r="9" spans="1:17" ht="15.75" thickBot="1" x14ac:dyDescent="0.3">
      <c r="C9" s="34"/>
      <c r="D9" s="3" t="s">
        <v>0</v>
      </c>
      <c r="E9" s="11">
        <v>0.15790000000000001</v>
      </c>
      <c r="F9" s="11">
        <v>0.15790000000000001</v>
      </c>
      <c r="G9" s="11">
        <v>1.7500000000000002E-2</v>
      </c>
      <c r="H9" s="11">
        <v>7.0199999999999999E-2</v>
      </c>
      <c r="I9" s="11">
        <v>1.7500000000000002E-2</v>
      </c>
      <c r="J9" s="11">
        <v>0.24560000000000001</v>
      </c>
      <c r="K9" s="11">
        <v>0.33329999999999999</v>
      </c>
      <c r="L9" s="11">
        <v>0</v>
      </c>
      <c r="M9" s="25">
        <v>1018.2450000000001</v>
      </c>
      <c r="N9" s="25">
        <v>505.54413256905656</v>
      </c>
      <c r="O9" s="2">
        <v>57</v>
      </c>
      <c r="P9" s="2">
        <v>185</v>
      </c>
      <c r="Q9" s="26">
        <v>109.46462436671612</v>
      </c>
    </row>
    <row r="10" spans="1:17" x14ac:dyDescent="0.25">
      <c r="C10" s="35" t="s">
        <v>6</v>
      </c>
      <c r="D10" s="7" t="s">
        <v>2</v>
      </c>
      <c r="E10" s="13">
        <v>9.2100000000000001E-2</v>
      </c>
      <c r="F10" s="13">
        <v>0.27629999999999999</v>
      </c>
      <c r="G10" s="13">
        <v>0.13159999999999999</v>
      </c>
      <c r="H10" s="13">
        <v>9.2100000000000001E-2</v>
      </c>
      <c r="I10" s="13">
        <v>1.32E-2</v>
      </c>
      <c r="J10" s="13">
        <v>0.11840000000000001</v>
      </c>
      <c r="K10" s="13">
        <v>0.27629999999999999</v>
      </c>
      <c r="L10" s="13">
        <v>0</v>
      </c>
      <c r="M10" s="23">
        <v>1225.7399999999998</v>
      </c>
      <c r="N10" s="23">
        <v>491.22087944223273</v>
      </c>
      <c r="O10" s="6">
        <v>76</v>
      </c>
      <c r="P10" s="6">
        <v>225</v>
      </c>
      <c r="Q10" s="23">
        <v>90.073122536588755</v>
      </c>
    </row>
    <row r="11" spans="1:17" x14ac:dyDescent="0.25">
      <c r="C11" s="31"/>
      <c r="D11" s="5" t="s">
        <v>1</v>
      </c>
      <c r="E11" s="12">
        <v>0.15909999999999999</v>
      </c>
      <c r="F11" s="12">
        <v>0.19320000000000001</v>
      </c>
      <c r="G11" s="12">
        <v>0.13639999999999999</v>
      </c>
      <c r="H11" s="12">
        <v>6.25E-2</v>
      </c>
      <c r="I11" s="12">
        <v>2.2700000000000001E-2</v>
      </c>
      <c r="J11" s="12">
        <v>0.125</v>
      </c>
      <c r="K11" s="12">
        <v>0.29549999999999998</v>
      </c>
      <c r="L11" s="12">
        <v>5.7000000000000002E-3</v>
      </c>
      <c r="M11" s="24">
        <v>1150.125</v>
      </c>
      <c r="N11" s="24">
        <v>567.469588942879</v>
      </c>
      <c r="O11" s="4">
        <v>176</v>
      </c>
      <c r="P11" s="4">
        <v>569</v>
      </c>
      <c r="Q11" s="24">
        <v>69.737188921204108</v>
      </c>
    </row>
    <row r="12" spans="1:17" ht="15.75" thickBot="1" x14ac:dyDescent="0.3">
      <c r="C12" s="34"/>
      <c r="D12" s="3" t="s">
        <v>0</v>
      </c>
      <c r="E12" s="11">
        <v>0.1389</v>
      </c>
      <c r="F12" s="11">
        <v>0.21829999999999999</v>
      </c>
      <c r="G12" s="11">
        <v>0.13489999999999999</v>
      </c>
      <c r="H12" s="11">
        <v>7.1400000000000005E-2</v>
      </c>
      <c r="I12" s="11">
        <v>1.9800000000000002E-2</v>
      </c>
      <c r="J12" s="11">
        <v>0.123</v>
      </c>
      <c r="K12" s="11">
        <v>0.28970000000000001</v>
      </c>
      <c r="L12" s="11">
        <v>4.0000000000000001E-3</v>
      </c>
      <c r="M12" s="25">
        <v>1172.7950000000001</v>
      </c>
      <c r="N12" s="25">
        <v>546.77933206641956</v>
      </c>
      <c r="O12" s="2">
        <v>252</v>
      </c>
      <c r="P12" s="2">
        <v>794</v>
      </c>
      <c r="Q12" s="26">
        <v>55.812431178277862</v>
      </c>
    </row>
    <row r="13" spans="1:17" x14ac:dyDescent="0.25">
      <c r="C13" s="35" t="s">
        <v>5</v>
      </c>
      <c r="D13" s="7" t="s">
        <v>2</v>
      </c>
      <c r="E13" s="13">
        <v>0.27610000000000001</v>
      </c>
      <c r="F13" s="13">
        <v>0.1231</v>
      </c>
      <c r="G13" s="13">
        <v>5.9700000000000003E-2</v>
      </c>
      <c r="H13" s="13">
        <v>1.8700000000000001E-2</v>
      </c>
      <c r="I13" s="13">
        <v>7.4999999999999997E-3</v>
      </c>
      <c r="J13" s="13">
        <v>0.24249999999999999</v>
      </c>
      <c r="K13" s="13">
        <v>0.26490000000000002</v>
      </c>
      <c r="L13" s="13">
        <v>7.4999999999999997E-3</v>
      </c>
      <c r="M13" s="23">
        <v>893.31</v>
      </c>
      <c r="N13" s="23">
        <v>520.77321734129157</v>
      </c>
      <c r="O13" s="6">
        <v>268</v>
      </c>
      <c r="P13" s="6">
        <v>918</v>
      </c>
      <c r="Q13" s="23">
        <v>52.4939587674195</v>
      </c>
    </row>
    <row r="14" spans="1:17" x14ac:dyDescent="0.25">
      <c r="C14" s="31"/>
      <c r="D14" s="5" t="s">
        <v>1</v>
      </c>
      <c r="E14" s="12">
        <v>0.40479999999999999</v>
      </c>
      <c r="F14" s="12">
        <v>5.0299999999999997E-2</v>
      </c>
      <c r="G14" s="12">
        <v>4.8099999999999997E-2</v>
      </c>
      <c r="H14" s="12">
        <v>1.9699999999999999E-2</v>
      </c>
      <c r="I14" s="12">
        <v>4.4000000000000003E-3</v>
      </c>
      <c r="J14" s="12">
        <v>0.30199999999999999</v>
      </c>
      <c r="K14" s="12">
        <v>0.17069999999999999</v>
      </c>
      <c r="L14" s="12">
        <v>0</v>
      </c>
      <c r="M14" s="24">
        <v>727.69500000000005</v>
      </c>
      <c r="N14" s="24">
        <v>454.46753126598594</v>
      </c>
      <c r="O14" s="4">
        <v>457</v>
      </c>
      <c r="P14" s="4">
        <v>1596</v>
      </c>
      <c r="Q14" s="24">
        <v>35.21132361981536</v>
      </c>
    </row>
    <row r="15" spans="1:17" ht="15.75" thickBot="1" x14ac:dyDescent="0.3">
      <c r="C15" s="34"/>
      <c r="D15" s="3" t="s">
        <v>0</v>
      </c>
      <c r="E15" s="11">
        <v>0.35720000000000002</v>
      </c>
      <c r="F15" s="11">
        <v>7.7200000000000005E-2</v>
      </c>
      <c r="G15" s="11">
        <v>5.2400000000000002E-2</v>
      </c>
      <c r="H15" s="11">
        <v>1.9300000000000001E-2</v>
      </c>
      <c r="I15" s="11">
        <v>5.4999999999999997E-3</v>
      </c>
      <c r="J15" s="11">
        <v>0.28000000000000003</v>
      </c>
      <c r="K15" s="11">
        <v>0.20549999999999999</v>
      </c>
      <c r="L15" s="11">
        <v>2.8E-3</v>
      </c>
      <c r="M15" s="25">
        <v>788.79499999999996</v>
      </c>
      <c r="N15" s="25">
        <v>486.70134371604115</v>
      </c>
      <c r="O15" s="2">
        <v>725</v>
      </c>
      <c r="P15" s="2">
        <v>2514</v>
      </c>
      <c r="Q15" s="26">
        <v>29.892245427374299</v>
      </c>
    </row>
    <row r="16" spans="1:17" x14ac:dyDescent="0.25">
      <c r="C16" s="35" t="s">
        <v>4</v>
      </c>
      <c r="D16" s="7" t="s">
        <v>2</v>
      </c>
      <c r="E16" s="13">
        <v>0.15529999999999999</v>
      </c>
      <c r="F16" s="13">
        <v>0.16769999999999999</v>
      </c>
      <c r="G16" s="13">
        <v>9.9400000000000002E-2</v>
      </c>
      <c r="H16" s="13">
        <v>3.73E-2</v>
      </c>
      <c r="I16" s="13">
        <v>6.1999999999999998E-3</v>
      </c>
      <c r="J16" s="13">
        <v>0.23599999999999999</v>
      </c>
      <c r="K16" s="13">
        <v>0.29809999999999998</v>
      </c>
      <c r="L16" s="13">
        <v>0</v>
      </c>
      <c r="M16" s="23">
        <v>1022.0699999999999</v>
      </c>
      <c r="N16" s="23">
        <v>465.50608492263569</v>
      </c>
      <c r="O16" s="6">
        <v>161</v>
      </c>
      <c r="P16" s="6">
        <v>475</v>
      </c>
      <c r="Q16" s="23">
        <v>58.525367415890308</v>
      </c>
    </row>
    <row r="17" spans="3:17" x14ac:dyDescent="0.25">
      <c r="C17" s="31"/>
      <c r="D17" s="5" t="s">
        <v>1</v>
      </c>
      <c r="E17" s="12">
        <v>0.125</v>
      </c>
      <c r="F17" s="12">
        <v>0.1875</v>
      </c>
      <c r="G17" s="12">
        <v>6.25E-2</v>
      </c>
      <c r="H17" s="12">
        <v>4.1700000000000001E-2</v>
      </c>
      <c r="I17" s="12">
        <v>0</v>
      </c>
      <c r="J17" s="12">
        <v>0.27079999999999999</v>
      </c>
      <c r="K17" s="12">
        <v>0.3125</v>
      </c>
      <c r="L17" s="12">
        <v>0</v>
      </c>
      <c r="M17" s="24">
        <v>1012.545</v>
      </c>
      <c r="N17" s="24">
        <v>422.64745707859174</v>
      </c>
      <c r="O17" s="4">
        <v>48</v>
      </c>
      <c r="P17" s="4">
        <v>159</v>
      </c>
      <c r="Q17" s="24">
        <v>100.21821400968584</v>
      </c>
    </row>
    <row r="18" spans="3:17" ht="15.75" thickBot="1" x14ac:dyDescent="0.3">
      <c r="C18" s="34"/>
      <c r="D18" s="3" t="s">
        <v>0</v>
      </c>
      <c r="E18" s="11">
        <v>0.14829999999999999</v>
      </c>
      <c r="F18" s="11">
        <v>0.17219999999999999</v>
      </c>
      <c r="G18" s="11">
        <v>9.0899999999999995E-2</v>
      </c>
      <c r="H18" s="11">
        <v>3.8300000000000001E-2</v>
      </c>
      <c r="I18" s="11">
        <v>4.7999999999999996E-3</v>
      </c>
      <c r="J18" s="11">
        <v>0.24399999999999999</v>
      </c>
      <c r="K18" s="11">
        <v>0.3014</v>
      </c>
      <c r="L18" s="11">
        <v>0</v>
      </c>
      <c r="M18" s="25">
        <v>1019.8049999999999</v>
      </c>
      <c r="N18" s="25">
        <v>456.17212976572796</v>
      </c>
      <c r="O18" s="2">
        <v>209</v>
      </c>
      <c r="P18" s="2">
        <v>634</v>
      </c>
      <c r="Q18" s="26">
        <v>50.676228587506124</v>
      </c>
    </row>
    <row r="19" spans="3:17" x14ac:dyDescent="0.25">
      <c r="C19" s="30" t="s">
        <v>3</v>
      </c>
      <c r="D19" s="7" t="s">
        <v>2</v>
      </c>
      <c r="E19" s="13">
        <v>0.20499999999999999</v>
      </c>
      <c r="F19" s="13">
        <v>0.1583</v>
      </c>
      <c r="G19" s="13">
        <v>8.4500000000000006E-2</v>
      </c>
      <c r="H19" s="13">
        <v>3.4200000000000001E-2</v>
      </c>
      <c r="I19" s="13">
        <v>7.1999999999999998E-3</v>
      </c>
      <c r="J19" s="13">
        <v>0.22120000000000001</v>
      </c>
      <c r="K19" s="13">
        <v>0.28599999999999998</v>
      </c>
      <c r="L19" s="13">
        <v>3.5999999999999999E-3</v>
      </c>
      <c r="M19" s="23">
        <v>984.68999999999994</v>
      </c>
      <c r="N19" s="23">
        <v>504.51818986038563</v>
      </c>
      <c r="O19" s="6">
        <v>556</v>
      </c>
      <c r="P19" s="6">
        <v>1774</v>
      </c>
      <c r="Q19" s="23">
        <v>34.758800494294704</v>
      </c>
    </row>
    <row r="20" spans="3:17" x14ac:dyDescent="0.25">
      <c r="C20" s="31"/>
      <c r="D20" s="5" t="s">
        <v>1</v>
      </c>
      <c r="E20" s="12">
        <v>0.30520000000000003</v>
      </c>
      <c r="F20" s="12">
        <v>9.64E-2</v>
      </c>
      <c r="G20" s="12">
        <v>7.3999999999999996E-2</v>
      </c>
      <c r="H20" s="12">
        <v>4.36E-2</v>
      </c>
      <c r="I20" s="12">
        <v>9.1999999999999998E-3</v>
      </c>
      <c r="J20" s="12">
        <v>0.255</v>
      </c>
      <c r="K20" s="12">
        <v>0.21529999999999999</v>
      </c>
      <c r="L20" s="12">
        <v>1.2999999999999999E-3</v>
      </c>
      <c r="M20" s="24">
        <v>882.06499999999983</v>
      </c>
      <c r="N20" s="24">
        <v>531.6559844250794</v>
      </c>
      <c r="O20" s="4">
        <v>757</v>
      </c>
      <c r="P20" s="4">
        <v>2576</v>
      </c>
      <c r="Q20" s="24">
        <v>31.832193872360094</v>
      </c>
    </row>
    <row r="21" spans="3:17" ht="15.75" thickBot="1" x14ac:dyDescent="0.3">
      <c r="C21" s="32"/>
      <c r="D21" s="3" t="s">
        <v>0</v>
      </c>
      <c r="E21" s="11">
        <v>0.26279999999999998</v>
      </c>
      <c r="F21" s="11">
        <v>0.1226</v>
      </c>
      <c r="G21" s="11">
        <v>7.8399999999999997E-2</v>
      </c>
      <c r="H21" s="11">
        <v>3.9600000000000003E-2</v>
      </c>
      <c r="I21" s="11">
        <v>8.3999999999999995E-3</v>
      </c>
      <c r="J21" s="11">
        <v>0.2407</v>
      </c>
      <c r="K21" s="11">
        <v>0.2452</v>
      </c>
      <c r="L21" s="11">
        <v>2.3E-3</v>
      </c>
      <c r="M21" s="25">
        <v>925.58499999999981</v>
      </c>
      <c r="N21" s="25">
        <v>523.06850199089638</v>
      </c>
      <c r="O21" s="2">
        <v>1313</v>
      </c>
      <c r="P21" s="2">
        <v>4350</v>
      </c>
      <c r="Q21" s="26">
        <v>23.643402140432713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1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167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4.57</v>
      </c>
      <c r="F4" s="6">
        <v>4.49</v>
      </c>
      <c r="G4" s="6">
        <v>30</v>
      </c>
      <c r="H4" s="6">
        <v>88</v>
      </c>
      <c r="I4" s="6">
        <v>1.31</v>
      </c>
    </row>
    <row r="5" spans="1:9" x14ac:dyDescent="0.25">
      <c r="C5" s="31"/>
      <c r="D5" s="5" t="s">
        <v>1</v>
      </c>
      <c r="E5" s="4">
        <v>6.27</v>
      </c>
      <c r="F5" s="4">
        <v>3.82</v>
      </c>
      <c r="G5" s="4">
        <v>52</v>
      </c>
      <c r="H5" s="4">
        <v>135</v>
      </c>
      <c r="I5" s="4">
        <v>0.82</v>
      </c>
    </row>
    <row r="6" spans="1:9" ht="15.75" thickBot="1" x14ac:dyDescent="0.3">
      <c r="C6" s="34"/>
      <c r="D6" s="3" t="s">
        <v>0</v>
      </c>
      <c r="E6" s="2">
        <v>5.65</v>
      </c>
      <c r="F6" s="2">
        <v>4.13</v>
      </c>
      <c r="G6" s="2">
        <v>82</v>
      </c>
      <c r="H6" s="2">
        <v>223</v>
      </c>
      <c r="I6" s="1">
        <v>0.71</v>
      </c>
    </row>
    <row r="7" spans="1:9" x14ac:dyDescent="0.25">
      <c r="C7" s="35" t="s">
        <v>7</v>
      </c>
      <c r="D7" s="7" t="s">
        <v>2</v>
      </c>
      <c r="E7" s="6">
        <v>6.53</v>
      </c>
      <c r="F7" s="6">
        <v>3.58</v>
      </c>
      <c r="G7" s="6">
        <v>32</v>
      </c>
      <c r="H7" s="6">
        <v>68</v>
      </c>
      <c r="I7" s="6">
        <v>0.91</v>
      </c>
    </row>
    <row r="8" spans="1:9" x14ac:dyDescent="0.25">
      <c r="C8" s="31"/>
      <c r="D8" s="5" t="s">
        <v>1</v>
      </c>
      <c r="E8" s="4">
        <v>5.89</v>
      </c>
      <c r="F8" s="4">
        <v>3.75</v>
      </c>
      <c r="G8" s="4">
        <v>38</v>
      </c>
      <c r="H8" s="4">
        <v>117</v>
      </c>
      <c r="I8" s="4">
        <v>0.99</v>
      </c>
    </row>
    <row r="9" spans="1:9" ht="15.75" thickBot="1" x14ac:dyDescent="0.3">
      <c r="C9" s="34"/>
      <c r="D9" s="3" t="s">
        <v>0</v>
      </c>
      <c r="E9" s="2">
        <v>6.19</v>
      </c>
      <c r="F9" s="2">
        <v>3.66</v>
      </c>
      <c r="G9" s="2">
        <v>70</v>
      </c>
      <c r="H9" s="2">
        <v>185</v>
      </c>
      <c r="I9" s="1">
        <v>0.68</v>
      </c>
    </row>
    <row r="10" spans="1:9" x14ac:dyDescent="0.25">
      <c r="C10" s="35" t="s">
        <v>6</v>
      </c>
      <c r="D10" s="7" t="s">
        <v>2</v>
      </c>
      <c r="E10" s="6">
        <v>8.1999999999999993</v>
      </c>
      <c r="F10" s="6">
        <v>2.91</v>
      </c>
      <c r="G10" s="6">
        <v>92</v>
      </c>
      <c r="H10" s="6">
        <v>225</v>
      </c>
      <c r="I10" s="6">
        <v>0.46</v>
      </c>
    </row>
    <row r="11" spans="1:9" x14ac:dyDescent="0.25">
      <c r="C11" s="31"/>
      <c r="D11" s="5" t="s">
        <v>1</v>
      </c>
      <c r="E11" s="4">
        <v>8.4600000000000009</v>
      </c>
      <c r="F11" s="4">
        <v>2.75</v>
      </c>
      <c r="G11" s="4">
        <v>217</v>
      </c>
      <c r="H11" s="4">
        <v>569</v>
      </c>
      <c r="I11" s="4">
        <v>0.28999999999999998</v>
      </c>
    </row>
    <row r="12" spans="1:9" ht="15.75" thickBot="1" x14ac:dyDescent="0.3">
      <c r="C12" s="34"/>
      <c r="D12" s="3" t="s">
        <v>0</v>
      </c>
      <c r="E12" s="2">
        <v>8.3800000000000008</v>
      </c>
      <c r="F12" s="2">
        <v>2.79</v>
      </c>
      <c r="G12" s="2">
        <v>309</v>
      </c>
      <c r="H12" s="2">
        <v>794</v>
      </c>
      <c r="I12" s="1">
        <v>0.24</v>
      </c>
    </row>
    <row r="13" spans="1:9" x14ac:dyDescent="0.25">
      <c r="C13" s="35" t="s">
        <v>5</v>
      </c>
      <c r="D13" s="7" t="s">
        <v>2</v>
      </c>
      <c r="E13" s="6">
        <v>4.62</v>
      </c>
      <c r="F13" s="6">
        <v>3.73</v>
      </c>
      <c r="G13" s="6">
        <v>316</v>
      </c>
      <c r="H13" s="6">
        <v>918</v>
      </c>
      <c r="I13" s="6">
        <v>0.33</v>
      </c>
    </row>
    <row r="14" spans="1:9" x14ac:dyDescent="0.25">
      <c r="C14" s="31"/>
      <c r="D14" s="5" t="s">
        <v>1</v>
      </c>
      <c r="E14" s="4">
        <v>4.92</v>
      </c>
      <c r="F14" s="4">
        <v>3.92</v>
      </c>
      <c r="G14" s="4">
        <v>553</v>
      </c>
      <c r="H14" s="4">
        <v>1596</v>
      </c>
      <c r="I14" s="4">
        <v>0.26</v>
      </c>
    </row>
    <row r="15" spans="1:9" ht="15.75" thickBot="1" x14ac:dyDescent="0.3">
      <c r="C15" s="34"/>
      <c r="D15" s="3" t="s">
        <v>0</v>
      </c>
      <c r="E15" s="2">
        <v>4.8099999999999996</v>
      </c>
      <c r="F15" s="2">
        <v>3.86</v>
      </c>
      <c r="G15" s="2">
        <v>869</v>
      </c>
      <c r="H15" s="2">
        <v>2514</v>
      </c>
      <c r="I15" s="1">
        <v>0.21</v>
      </c>
    </row>
    <row r="16" spans="1:9" x14ac:dyDescent="0.25">
      <c r="C16" s="35" t="s">
        <v>4</v>
      </c>
      <c r="D16" s="7" t="s">
        <v>2</v>
      </c>
      <c r="E16" s="6">
        <v>6.39</v>
      </c>
      <c r="F16" s="6">
        <v>3.34</v>
      </c>
      <c r="G16" s="6">
        <v>203</v>
      </c>
      <c r="H16" s="6">
        <v>475</v>
      </c>
      <c r="I16" s="6">
        <v>0.35</v>
      </c>
    </row>
    <row r="17" spans="3:9" x14ac:dyDescent="0.25">
      <c r="C17" s="31"/>
      <c r="D17" s="5" t="s">
        <v>1</v>
      </c>
      <c r="E17" s="4">
        <v>6.25</v>
      </c>
      <c r="F17" s="4">
        <v>3.3</v>
      </c>
      <c r="G17" s="4">
        <v>55</v>
      </c>
      <c r="H17" s="4">
        <v>159</v>
      </c>
      <c r="I17" s="4">
        <v>0.71</v>
      </c>
    </row>
    <row r="18" spans="3:9" ht="15.75" thickBot="1" x14ac:dyDescent="0.3">
      <c r="C18" s="34"/>
      <c r="D18" s="3" t="s">
        <v>0</v>
      </c>
      <c r="E18" s="2">
        <v>6.36</v>
      </c>
      <c r="F18" s="2">
        <v>3.33</v>
      </c>
      <c r="G18" s="2">
        <v>258</v>
      </c>
      <c r="H18" s="2">
        <v>634</v>
      </c>
      <c r="I18" s="1">
        <v>0.31</v>
      </c>
    </row>
    <row r="19" spans="3:9" x14ac:dyDescent="0.25">
      <c r="C19" s="30" t="s">
        <v>3</v>
      </c>
      <c r="D19" s="7" t="s">
        <v>2</v>
      </c>
      <c r="E19" s="6">
        <v>5.73</v>
      </c>
      <c r="F19" s="6">
        <v>3.76</v>
      </c>
      <c r="G19" s="6">
        <v>673</v>
      </c>
      <c r="H19" s="6">
        <v>1774</v>
      </c>
      <c r="I19" s="6">
        <v>0.22</v>
      </c>
    </row>
    <row r="20" spans="3:9" x14ac:dyDescent="0.25">
      <c r="C20" s="31"/>
      <c r="D20" s="5" t="s">
        <v>1</v>
      </c>
      <c r="E20" s="4">
        <v>5.95</v>
      </c>
      <c r="F20" s="4">
        <v>3.91</v>
      </c>
      <c r="G20" s="4">
        <v>915</v>
      </c>
      <c r="H20" s="4">
        <v>2576</v>
      </c>
      <c r="I20" s="4">
        <v>0.2</v>
      </c>
    </row>
    <row r="21" spans="3:9" ht="15.75" thickBot="1" x14ac:dyDescent="0.3">
      <c r="C21" s="32"/>
      <c r="D21" s="3" t="s">
        <v>0</v>
      </c>
      <c r="E21" s="2">
        <v>5.86</v>
      </c>
      <c r="F21" s="2">
        <v>3.85</v>
      </c>
      <c r="G21" s="2">
        <v>1588</v>
      </c>
      <c r="H21" s="2">
        <v>4350</v>
      </c>
      <c r="I21" s="1">
        <v>0.15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155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7.21</v>
      </c>
      <c r="F4" s="6">
        <v>1.43</v>
      </c>
      <c r="G4" s="6">
        <v>33</v>
      </c>
      <c r="H4" s="6">
        <v>88</v>
      </c>
      <c r="I4" s="6">
        <v>0.39</v>
      </c>
    </row>
    <row r="5" spans="1:9" x14ac:dyDescent="0.25">
      <c r="C5" s="31"/>
      <c r="D5" s="5" t="s">
        <v>1</v>
      </c>
      <c r="E5" s="4">
        <v>7.39</v>
      </c>
      <c r="F5" s="4">
        <v>1.37</v>
      </c>
      <c r="G5" s="4">
        <v>57</v>
      </c>
      <c r="H5" s="4">
        <v>135</v>
      </c>
      <c r="I5" s="4">
        <v>0.27</v>
      </c>
    </row>
    <row r="6" spans="1:9" ht="15.75" thickBot="1" x14ac:dyDescent="0.3">
      <c r="C6" s="34"/>
      <c r="D6" s="3" t="s">
        <v>0</v>
      </c>
      <c r="E6" s="2">
        <v>7.32</v>
      </c>
      <c r="F6" s="2">
        <v>1.39</v>
      </c>
      <c r="G6" s="2">
        <v>90</v>
      </c>
      <c r="H6" s="2">
        <v>223</v>
      </c>
      <c r="I6" s="1">
        <v>0.22</v>
      </c>
    </row>
    <row r="7" spans="1:9" x14ac:dyDescent="0.25">
      <c r="C7" s="35" t="s">
        <v>7</v>
      </c>
      <c r="D7" s="7" t="s">
        <v>2</v>
      </c>
      <c r="E7" s="6">
        <v>7.86</v>
      </c>
      <c r="F7" s="6">
        <v>1.1000000000000001</v>
      </c>
      <c r="G7" s="6">
        <v>36</v>
      </c>
      <c r="H7" s="6">
        <v>68</v>
      </c>
      <c r="I7" s="6">
        <v>0.25</v>
      </c>
    </row>
    <row r="8" spans="1:9" x14ac:dyDescent="0.25">
      <c r="C8" s="31"/>
      <c r="D8" s="5" t="s">
        <v>1</v>
      </c>
      <c r="E8" s="4">
        <v>7.88</v>
      </c>
      <c r="F8" s="4">
        <v>1.53</v>
      </c>
      <c r="G8" s="4">
        <v>43</v>
      </c>
      <c r="H8" s="4">
        <v>117</v>
      </c>
      <c r="I8" s="4">
        <v>0.37</v>
      </c>
    </row>
    <row r="9" spans="1:9" ht="15.75" thickBot="1" x14ac:dyDescent="0.3">
      <c r="C9" s="34"/>
      <c r="D9" s="3" t="s">
        <v>0</v>
      </c>
      <c r="E9" s="2">
        <v>7.87</v>
      </c>
      <c r="F9" s="2">
        <v>1.34</v>
      </c>
      <c r="G9" s="2">
        <v>79</v>
      </c>
      <c r="H9" s="2">
        <v>185</v>
      </c>
      <c r="I9" s="1">
        <v>0.22</v>
      </c>
    </row>
    <row r="10" spans="1:9" x14ac:dyDescent="0.25">
      <c r="C10" s="35" t="s">
        <v>6</v>
      </c>
      <c r="D10" s="7" t="s">
        <v>2</v>
      </c>
      <c r="E10" s="6">
        <v>7.16</v>
      </c>
      <c r="F10" s="6">
        <v>1.48</v>
      </c>
      <c r="G10" s="6">
        <v>96</v>
      </c>
      <c r="H10" s="6">
        <v>225</v>
      </c>
      <c r="I10" s="6">
        <v>0.22</v>
      </c>
    </row>
    <row r="11" spans="1:9" x14ac:dyDescent="0.25">
      <c r="C11" s="31"/>
      <c r="D11" s="5" t="s">
        <v>1</v>
      </c>
      <c r="E11" s="4">
        <v>7.45</v>
      </c>
      <c r="F11" s="4">
        <v>1.28</v>
      </c>
      <c r="G11" s="4">
        <v>221</v>
      </c>
      <c r="H11" s="4">
        <v>569</v>
      </c>
      <c r="I11" s="4">
        <v>0.13</v>
      </c>
    </row>
    <row r="12" spans="1:9" ht="15.75" thickBot="1" x14ac:dyDescent="0.3">
      <c r="C12" s="34"/>
      <c r="D12" s="3" t="s">
        <v>0</v>
      </c>
      <c r="E12" s="2">
        <v>7.36</v>
      </c>
      <c r="F12" s="2">
        <v>1.35</v>
      </c>
      <c r="G12" s="2">
        <v>317</v>
      </c>
      <c r="H12" s="2">
        <v>794</v>
      </c>
      <c r="I12" s="1">
        <v>0.11</v>
      </c>
    </row>
    <row r="13" spans="1:9" x14ac:dyDescent="0.25">
      <c r="C13" s="35" t="s">
        <v>5</v>
      </c>
      <c r="D13" s="7" t="s">
        <v>2</v>
      </c>
      <c r="E13" s="6">
        <v>6.85</v>
      </c>
      <c r="F13" s="6">
        <v>1.6</v>
      </c>
      <c r="G13" s="6">
        <v>351</v>
      </c>
      <c r="H13" s="6">
        <v>918</v>
      </c>
      <c r="I13" s="6">
        <v>0.13</v>
      </c>
    </row>
    <row r="14" spans="1:9" x14ac:dyDescent="0.25">
      <c r="C14" s="31"/>
      <c r="D14" s="5" t="s">
        <v>1</v>
      </c>
      <c r="E14" s="4">
        <v>7.11</v>
      </c>
      <c r="F14" s="4">
        <v>1.5</v>
      </c>
      <c r="G14" s="4">
        <v>645</v>
      </c>
      <c r="H14" s="4">
        <v>1596</v>
      </c>
      <c r="I14" s="4">
        <v>0.09</v>
      </c>
    </row>
    <row r="15" spans="1:9" ht="15.75" thickBot="1" x14ac:dyDescent="0.3">
      <c r="C15" s="34"/>
      <c r="D15" s="3" t="s">
        <v>0</v>
      </c>
      <c r="E15" s="2">
        <v>7.02</v>
      </c>
      <c r="F15" s="2">
        <v>1.54</v>
      </c>
      <c r="G15" s="2">
        <v>996</v>
      </c>
      <c r="H15" s="2">
        <v>2514</v>
      </c>
      <c r="I15" s="1">
        <v>7.0000000000000007E-2</v>
      </c>
    </row>
    <row r="16" spans="1:9" x14ac:dyDescent="0.25">
      <c r="C16" s="35" t="s">
        <v>4</v>
      </c>
      <c r="D16" s="7" t="s">
        <v>2</v>
      </c>
      <c r="E16" s="6">
        <v>7.4</v>
      </c>
      <c r="F16" s="6">
        <v>1.33</v>
      </c>
      <c r="G16" s="6">
        <v>212</v>
      </c>
      <c r="H16" s="6">
        <v>475</v>
      </c>
      <c r="I16" s="6">
        <v>0.13</v>
      </c>
    </row>
    <row r="17" spans="3:9" x14ac:dyDescent="0.25">
      <c r="C17" s="31"/>
      <c r="D17" s="5" t="s">
        <v>1</v>
      </c>
      <c r="E17" s="4">
        <v>7.49</v>
      </c>
      <c r="F17" s="4">
        <v>1.06</v>
      </c>
      <c r="G17" s="4">
        <v>59</v>
      </c>
      <c r="H17" s="4">
        <v>159</v>
      </c>
      <c r="I17" s="4">
        <v>0.21</v>
      </c>
    </row>
    <row r="18" spans="3:9" ht="15.75" thickBot="1" x14ac:dyDescent="0.3">
      <c r="C18" s="34"/>
      <c r="D18" s="3" t="s">
        <v>0</v>
      </c>
      <c r="E18" s="2">
        <v>7.42</v>
      </c>
      <c r="F18" s="2">
        <v>1.27</v>
      </c>
      <c r="G18" s="2">
        <v>271</v>
      </c>
      <c r="H18" s="2">
        <v>634</v>
      </c>
      <c r="I18" s="1">
        <v>0.11</v>
      </c>
    </row>
    <row r="19" spans="3:9" x14ac:dyDescent="0.25">
      <c r="C19" s="30" t="s">
        <v>3</v>
      </c>
      <c r="D19" s="7" t="s">
        <v>2</v>
      </c>
      <c r="E19" s="6">
        <v>7.12</v>
      </c>
      <c r="F19" s="6">
        <v>1.51</v>
      </c>
      <c r="G19" s="6">
        <v>728</v>
      </c>
      <c r="H19" s="6">
        <v>1774</v>
      </c>
      <c r="I19" s="6">
        <v>0.08</v>
      </c>
    </row>
    <row r="20" spans="3:9" x14ac:dyDescent="0.25">
      <c r="C20" s="31"/>
      <c r="D20" s="5" t="s">
        <v>1</v>
      </c>
      <c r="E20" s="4">
        <v>7.25</v>
      </c>
      <c r="F20" s="4">
        <v>1.44</v>
      </c>
      <c r="G20" s="4">
        <v>1025</v>
      </c>
      <c r="H20" s="4">
        <v>2576</v>
      </c>
      <c r="I20" s="4">
        <v>7.0000000000000007E-2</v>
      </c>
    </row>
    <row r="21" spans="3:9" ht="15.75" thickBot="1" x14ac:dyDescent="0.3">
      <c r="C21" s="32"/>
      <c r="D21" s="3" t="s">
        <v>0</v>
      </c>
      <c r="E21" s="2">
        <v>7.19</v>
      </c>
      <c r="F21" s="2">
        <v>1.48</v>
      </c>
      <c r="G21" s="2">
        <v>1753</v>
      </c>
      <c r="H21" s="2">
        <v>4350</v>
      </c>
      <c r="I21" s="1">
        <v>0.05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1"/>
  <sheetViews>
    <sheetView workbookViewId="0">
      <selection activeCell="E25" sqref="E25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168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0.6</v>
      </c>
      <c r="F4" s="13">
        <v>0.4</v>
      </c>
      <c r="G4" s="6">
        <v>30</v>
      </c>
      <c r="H4" s="6">
        <v>88</v>
      </c>
      <c r="I4" s="13">
        <v>0.14610000000000001</v>
      </c>
    </row>
    <row r="5" spans="1:9" x14ac:dyDescent="0.25">
      <c r="C5" s="31"/>
      <c r="D5" s="5" t="s">
        <v>1</v>
      </c>
      <c r="E5" s="12">
        <v>0.51919999999999999</v>
      </c>
      <c r="F5" s="12">
        <v>0.48080000000000001</v>
      </c>
      <c r="G5" s="4">
        <v>52</v>
      </c>
      <c r="H5" s="4">
        <v>135</v>
      </c>
      <c r="I5" s="12">
        <v>0.107</v>
      </c>
    </row>
    <row r="6" spans="1:9" ht="15.75" thickBot="1" x14ac:dyDescent="0.3">
      <c r="C6" s="34"/>
      <c r="D6" s="3" t="s">
        <v>0</v>
      </c>
      <c r="E6" s="11">
        <v>0.54879999999999995</v>
      </c>
      <c r="F6" s="11">
        <v>0.45119999999999999</v>
      </c>
      <c r="G6" s="2">
        <v>82</v>
      </c>
      <c r="H6" s="2">
        <v>223</v>
      </c>
      <c r="I6" s="10">
        <v>8.6199999999999999E-2</v>
      </c>
    </row>
    <row r="7" spans="1:9" x14ac:dyDescent="0.25">
      <c r="C7" s="35" t="s">
        <v>7</v>
      </c>
      <c r="D7" s="7" t="s">
        <v>2</v>
      </c>
      <c r="E7" s="13">
        <v>0.5</v>
      </c>
      <c r="F7" s="13">
        <v>0.5</v>
      </c>
      <c r="G7" s="6">
        <v>32</v>
      </c>
      <c r="H7" s="6">
        <v>68</v>
      </c>
      <c r="I7" s="13">
        <v>0.127</v>
      </c>
    </row>
    <row r="8" spans="1:9" x14ac:dyDescent="0.25">
      <c r="C8" s="31"/>
      <c r="D8" s="5" t="s">
        <v>1</v>
      </c>
      <c r="E8" s="12">
        <v>0.55259999999999998</v>
      </c>
      <c r="F8" s="12">
        <v>0.44740000000000002</v>
      </c>
      <c r="G8" s="4">
        <v>38</v>
      </c>
      <c r="H8" s="4">
        <v>117</v>
      </c>
      <c r="I8" s="12">
        <v>0.13120000000000001</v>
      </c>
    </row>
    <row r="9" spans="1:9" ht="15.75" thickBot="1" x14ac:dyDescent="0.3">
      <c r="C9" s="34"/>
      <c r="D9" s="3" t="s">
        <v>0</v>
      </c>
      <c r="E9" s="11">
        <v>0.52859999999999996</v>
      </c>
      <c r="F9" s="11">
        <v>0.47139999999999999</v>
      </c>
      <c r="G9" s="2">
        <v>70</v>
      </c>
      <c r="H9" s="2">
        <v>185</v>
      </c>
      <c r="I9" s="10">
        <v>9.2600000000000002E-2</v>
      </c>
    </row>
    <row r="10" spans="1:9" x14ac:dyDescent="0.25">
      <c r="C10" s="35" t="s">
        <v>6</v>
      </c>
      <c r="D10" s="7" t="s">
        <v>2</v>
      </c>
      <c r="E10" s="13">
        <v>0.18479999999999999</v>
      </c>
      <c r="F10" s="13">
        <v>0.81520000000000004</v>
      </c>
      <c r="G10" s="6">
        <v>92</v>
      </c>
      <c r="H10" s="6">
        <v>225</v>
      </c>
      <c r="I10" s="13">
        <v>7.8700000000000006E-2</v>
      </c>
    </row>
    <row r="11" spans="1:9" x14ac:dyDescent="0.25">
      <c r="C11" s="31"/>
      <c r="D11" s="5" t="s">
        <v>1</v>
      </c>
      <c r="E11" s="12">
        <v>0.1014</v>
      </c>
      <c r="F11" s="12">
        <v>0.89859999999999995</v>
      </c>
      <c r="G11" s="4">
        <v>217</v>
      </c>
      <c r="H11" s="4">
        <v>569</v>
      </c>
      <c r="I11" s="12">
        <v>5.2400000000000002E-2</v>
      </c>
    </row>
    <row r="12" spans="1:9" ht="15.75" thickBot="1" x14ac:dyDescent="0.3">
      <c r="C12" s="34"/>
      <c r="D12" s="3" t="s">
        <v>0</v>
      </c>
      <c r="E12" s="11">
        <v>0.12620000000000001</v>
      </c>
      <c r="F12" s="11">
        <v>0.87380000000000002</v>
      </c>
      <c r="G12" s="2">
        <v>309</v>
      </c>
      <c r="H12" s="2">
        <v>794</v>
      </c>
      <c r="I12" s="10">
        <v>4.36E-2</v>
      </c>
    </row>
    <row r="13" spans="1:9" x14ac:dyDescent="0.25">
      <c r="C13" s="35" t="s">
        <v>5</v>
      </c>
      <c r="D13" s="7" t="s">
        <v>2</v>
      </c>
      <c r="E13" s="13">
        <v>0.63290000000000002</v>
      </c>
      <c r="F13" s="13">
        <v>0.36709999999999998</v>
      </c>
      <c r="G13" s="6">
        <v>316</v>
      </c>
      <c r="H13" s="6">
        <v>918</v>
      </c>
      <c r="I13" s="13">
        <v>4.4699999999999997E-2</v>
      </c>
    </row>
    <row r="14" spans="1:9" x14ac:dyDescent="0.25">
      <c r="C14" s="31"/>
      <c r="D14" s="5" t="s">
        <v>1</v>
      </c>
      <c r="E14" s="12">
        <v>0.60580000000000001</v>
      </c>
      <c r="F14" s="12">
        <v>0.39419999999999999</v>
      </c>
      <c r="G14" s="4">
        <v>553</v>
      </c>
      <c r="H14" s="4">
        <v>1596</v>
      </c>
      <c r="I14" s="12">
        <v>3.3700000000000001E-2</v>
      </c>
    </row>
    <row r="15" spans="1:9" ht="15.75" thickBot="1" x14ac:dyDescent="0.3">
      <c r="C15" s="34"/>
      <c r="D15" s="3" t="s">
        <v>0</v>
      </c>
      <c r="E15" s="11">
        <v>0.61570000000000003</v>
      </c>
      <c r="F15" s="11">
        <v>0.38429999999999997</v>
      </c>
      <c r="G15" s="2">
        <v>869</v>
      </c>
      <c r="H15" s="2">
        <v>2514</v>
      </c>
      <c r="I15" s="10">
        <v>2.69E-2</v>
      </c>
    </row>
    <row r="16" spans="1:9" x14ac:dyDescent="0.25">
      <c r="C16" s="35" t="s">
        <v>4</v>
      </c>
      <c r="D16" s="7" t="s">
        <v>2</v>
      </c>
      <c r="E16" s="13">
        <v>0.4335</v>
      </c>
      <c r="F16" s="13">
        <v>0.5665</v>
      </c>
      <c r="G16" s="6">
        <v>203</v>
      </c>
      <c r="H16" s="6">
        <v>475</v>
      </c>
      <c r="I16" s="13">
        <v>5.21E-2</v>
      </c>
    </row>
    <row r="17" spans="3:9" x14ac:dyDescent="0.25">
      <c r="C17" s="31"/>
      <c r="D17" s="5" t="s">
        <v>1</v>
      </c>
      <c r="E17" s="12">
        <v>0.38179999999999997</v>
      </c>
      <c r="F17" s="12">
        <v>0.61819999999999997</v>
      </c>
      <c r="G17" s="4">
        <v>55</v>
      </c>
      <c r="H17" s="4">
        <v>159</v>
      </c>
      <c r="I17" s="12">
        <v>0.1072</v>
      </c>
    </row>
    <row r="18" spans="3:9" ht="15.75" thickBot="1" x14ac:dyDescent="0.3">
      <c r="C18" s="34"/>
      <c r="D18" s="3" t="s">
        <v>0</v>
      </c>
      <c r="E18" s="11">
        <v>0.42249999999999999</v>
      </c>
      <c r="F18" s="11">
        <v>0.57750000000000001</v>
      </c>
      <c r="G18" s="2">
        <v>258</v>
      </c>
      <c r="H18" s="2">
        <v>634</v>
      </c>
      <c r="I18" s="10">
        <v>4.7E-2</v>
      </c>
    </row>
    <row r="19" spans="3:9" x14ac:dyDescent="0.25">
      <c r="C19" s="30" t="s">
        <v>3</v>
      </c>
      <c r="D19" s="7" t="s">
        <v>2</v>
      </c>
      <c r="E19" s="13">
        <v>0.50370000000000004</v>
      </c>
      <c r="F19" s="13">
        <v>0.49630000000000002</v>
      </c>
      <c r="G19" s="6">
        <v>673</v>
      </c>
      <c r="H19" s="6">
        <v>1774</v>
      </c>
      <c r="I19" s="13">
        <v>2.98E-2</v>
      </c>
    </row>
    <row r="20" spans="3:9" x14ac:dyDescent="0.25">
      <c r="C20" s="31"/>
      <c r="D20" s="5" t="s">
        <v>1</v>
      </c>
      <c r="E20" s="12">
        <v>0.46560000000000001</v>
      </c>
      <c r="F20" s="12">
        <v>0.53439999999999999</v>
      </c>
      <c r="G20" s="4">
        <v>915</v>
      </c>
      <c r="H20" s="4">
        <v>2576</v>
      </c>
      <c r="I20" s="12">
        <v>2.5999999999999999E-2</v>
      </c>
    </row>
    <row r="21" spans="3:9" ht="15.75" thickBot="1" x14ac:dyDescent="0.3">
      <c r="C21" s="32"/>
      <c r="D21" s="3" t="s">
        <v>0</v>
      </c>
      <c r="E21" s="11">
        <v>0.48170000000000002</v>
      </c>
      <c r="F21" s="11">
        <v>0.51829999999999998</v>
      </c>
      <c r="G21" s="2">
        <v>1588</v>
      </c>
      <c r="H21" s="2">
        <v>4350</v>
      </c>
      <c r="I21" s="10">
        <v>1.9599999999999999E-2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63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0.23330000000000001</v>
      </c>
      <c r="F4" s="13">
        <v>0.76670000000000005</v>
      </c>
      <c r="G4" s="6">
        <v>30</v>
      </c>
      <c r="H4" s="6">
        <v>88</v>
      </c>
      <c r="I4" s="13">
        <v>0.14610000000000001</v>
      </c>
    </row>
    <row r="5" spans="1:9" x14ac:dyDescent="0.25">
      <c r="C5" s="31"/>
      <c r="D5" s="5" t="s">
        <v>1</v>
      </c>
      <c r="E5" s="12">
        <v>0.1154</v>
      </c>
      <c r="F5" s="12">
        <v>0.88460000000000005</v>
      </c>
      <c r="G5" s="4">
        <v>52</v>
      </c>
      <c r="H5" s="4">
        <v>135</v>
      </c>
      <c r="I5" s="12">
        <v>0.107</v>
      </c>
    </row>
    <row r="6" spans="1:9" ht="15.75" thickBot="1" x14ac:dyDescent="0.3">
      <c r="C6" s="34"/>
      <c r="D6" s="3" t="s">
        <v>0</v>
      </c>
      <c r="E6" s="11">
        <v>0.1585</v>
      </c>
      <c r="F6" s="11">
        <v>0.84150000000000003</v>
      </c>
      <c r="G6" s="2">
        <v>82</v>
      </c>
      <c r="H6" s="2">
        <v>223</v>
      </c>
      <c r="I6" s="10">
        <v>8.6199999999999999E-2</v>
      </c>
    </row>
    <row r="7" spans="1:9" x14ac:dyDescent="0.25">
      <c r="C7" s="35" t="s">
        <v>7</v>
      </c>
      <c r="D7" s="7" t="s">
        <v>2</v>
      </c>
      <c r="E7" s="13">
        <v>9.3799999999999994E-2</v>
      </c>
      <c r="F7" s="13">
        <v>0.90620000000000001</v>
      </c>
      <c r="G7" s="6">
        <v>32</v>
      </c>
      <c r="H7" s="6">
        <v>68</v>
      </c>
      <c r="I7" s="13">
        <v>0.127</v>
      </c>
    </row>
    <row r="8" spans="1:9" x14ac:dyDescent="0.25">
      <c r="C8" s="31"/>
      <c r="D8" s="5" t="s">
        <v>1</v>
      </c>
      <c r="E8" s="12">
        <v>7.8899999999999998E-2</v>
      </c>
      <c r="F8" s="12">
        <v>0.92110000000000003</v>
      </c>
      <c r="G8" s="4">
        <v>38</v>
      </c>
      <c r="H8" s="4">
        <v>117</v>
      </c>
      <c r="I8" s="12">
        <v>0.13120000000000001</v>
      </c>
    </row>
    <row r="9" spans="1:9" ht="15.75" thickBot="1" x14ac:dyDescent="0.3">
      <c r="C9" s="34"/>
      <c r="D9" s="3" t="s">
        <v>0</v>
      </c>
      <c r="E9" s="11">
        <v>8.5699999999999998E-2</v>
      </c>
      <c r="F9" s="11">
        <v>0.9143</v>
      </c>
      <c r="G9" s="2">
        <v>70</v>
      </c>
      <c r="H9" s="2">
        <v>185</v>
      </c>
      <c r="I9" s="10">
        <v>9.2600000000000002E-2</v>
      </c>
    </row>
    <row r="10" spans="1:9" x14ac:dyDescent="0.25">
      <c r="C10" s="35" t="s">
        <v>6</v>
      </c>
      <c r="D10" s="7" t="s">
        <v>2</v>
      </c>
      <c r="E10" s="13">
        <v>0.19570000000000001</v>
      </c>
      <c r="F10" s="13">
        <v>0.80430000000000001</v>
      </c>
      <c r="G10" s="6">
        <v>92</v>
      </c>
      <c r="H10" s="6">
        <v>225</v>
      </c>
      <c r="I10" s="13">
        <v>7.8700000000000006E-2</v>
      </c>
    </row>
    <row r="11" spans="1:9" x14ac:dyDescent="0.25">
      <c r="C11" s="31"/>
      <c r="D11" s="5" t="s">
        <v>1</v>
      </c>
      <c r="E11" s="12">
        <v>0.20280000000000001</v>
      </c>
      <c r="F11" s="12">
        <v>0.79720000000000002</v>
      </c>
      <c r="G11" s="4">
        <v>217</v>
      </c>
      <c r="H11" s="4">
        <v>569</v>
      </c>
      <c r="I11" s="12">
        <v>5.2400000000000002E-2</v>
      </c>
    </row>
    <row r="12" spans="1:9" ht="15.75" thickBot="1" x14ac:dyDescent="0.3">
      <c r="C12" s="34"/>
      <c r="D12" s="3" t="s">
        <v>0</v>
      </c>
      <c r="E12" s="11">
        <v>0.2006</v>
      </c>
      <c r="F12" s="11">
        <v>0.7994</v>
      </c>
      <c r="G12" s="2">
        <v>309</v>
      </c>
      <c r="H12" s="2">
        <v>794</v>
      </c>
      <c r="I12" s="10">
        <v>4.36E-2</v>
      </c>
    </row>
    <row r="13" spans="1:9" x14ac:dyDescent="0.25">
      <c r="C13" s="35" t="s">
        <v>5</v>
      </c>
      <c r="D13" s="7" t="s">
        <v>2</v>
      </c>
      <c r="E13" s="13">
        <v>0.25319999999999998</v>
      </c>
      <c r="F13" s="13">
        <v>0.74680000000000002</v>
      </c>
      <c r="G13" s="6">
        <v>316</v>
      </c>
      <c r="H13" s="6">
        <v>918</v>
      </c>
      <c r="I13" s="13">
        <v>4.4699999999999997E-2</v>
      </c>
    </row>
    <row r="14" spans="1:9" x14ac:dyDescent="0.25">
      <c r="C14" s="31"/>
      <c r="D14" s="5" t="s">
        <v>1</v>
      </c>
      <c r="E14" s="12">
        <v>0.34360000000000002</v>
      </c>
      <c r="F14" s="12">
        <v>0.65639999999999998</v>
      </c>
      <c r="G14" s="4">
        <v>553</v>
      </c>
      <c r="H14" s="4">
        <v>1596</v>
      </c>
      <c r="I14" s="12">
        <v>3.3700000000000001E-2</v>
      </c>
    </row>
    <row r="15" spans="1:9" ht="15.75" thickBot="1" x14ac:dyDescent="0.3">
      <c r="C15" s="34"/>
      <c r="D15" s="3" t="s">
        <v>0</v>
      </c>
      <c r="E15" s="11">
        <v>0.31069999999999998</v>
      </c>
      <c r="F15" s="11">
        <v>0.68930000000000002</v>
      </c>
      <c r="G15" s="2">
        <v>869</v>
      </c>
      <c r="H15" s="2">
        <v>2514</v>
      </c>
      <c r="I15" s="10">
        <v>2.69E-2</v>
      </c>
    </row>
    <row r="16" spans="1:9" x14ac:dyDescent="0.25">
      <c r="C16" s="35" t="s">
        <v>4</v>
      </c>
      <c r="D16" s="7" t="s">
        <v>2</v>
      </c>
      <c r="E16" s="13">
        <v>5.45E-2</v>
      </c>
      <c r="F16" s="13">
        <v>0.94550000000000001</v>
      </c>
      <c r="G16" s="6">
        <v>202</v>
      </c>
      <c r="H16" s="6">
        <v>475</v>
      </c>
      <c r="I16" s="13">
        <v>5.2299999999999999E-2</v>
      </c>
    </row>
    <row r="17" spans="3:9" x14ac:dyDescent="0.25">
      <c r="C17" s="31"/>
      <c r="D17" s="5" t="s">
        <v>1</v>
      </c>
      <c r="E17" s="12">
        <v>0.14549999999999999</v>
      </c>
      <c r="F17" s="12">
        <v>0.85450000000000004</v>
      </c>
      <c r="G17" s="4">
        <v>55</v>
      </c>
      <c r="H17" s="4">
        <v>159</v>
      </c>
      <c r="I17" s="12">
        <v>0.1072</v>
      </c>
    </row>
    <row r="18" spans="3:9" ht="15.75" thickBot="1" x14ac:dyDescent="0.3">
      <c r="C18" s="34"/>
      <c r="D18" s="3" t="s">
        <v>0</v>
      </c>
      <c r="E18" s="11">
        <v>7.3899999999999993E-2</v>
      </c>
      <c r="F18" s="11">
        <v>0.92610000000000003</v>
      </c>
      <c r="G18" s="2">
        <v>257</v>
      </c>
      <c r="H18" s="2">
        <v>634</v>
      </c>
      <c r="I18" s="10">
        <v>4.7199999999999999E-2</v>
      </c>
    </row>
    <row r="19" spans="3:9" x14ac:dyDescent="0.25">
      <c r="C19" s="30" t="s">
        <v>3</v>
      </c>
      <c r="D19" s="7" t="s">
        <v>2</v>
      </c>
      <c r="E19" s="13">
        <v>0.17710000000000001</v>
      </c>
      <c r="F19" s="13">
        <v>0.82289999999999996</v>
      </c>
      <c r="G19" s="6">
        <v>672</v>
      </c>
      <c r="H19" s="6">
        <v>1774</v>
      </c>
      <c r="I19" s="13">
        <v>2.98E-2</v>
      </c>
    </row>
    <row r="20" spans="3:9" x14ac:dyDescent="0.25">
      <c r="C20" s="31"/>
      <c r="D20" s="5" t="s">
        <v>1</v>
      </c>
      <c r="E20" s="12">
        <v>0.27429999999999999</v>
      </c>
      <c r="F20" s="12">
        <v>0.72570000000000001</v>
      </c>
      <c r="G20" s="4">
        <v>915</v>
      </c>
      <c r="H20" s="4">
        <v>2576</v>
      </c>
      <c r="I20" s="12">
        <v>2.5999999999999999E-2</v>
      </c>
    </row>
    <row r="21" spans="3:9" ht="15.75" thickBot="1" x14ac:dyDescent="0.3">
      <c r="C21" s="32"/>
      <c r="D21" s="3" t="s">
        <v>0</v>
      </c>
      <c r="E21" s="11">
        <v>0.2331</v>
      </c>
      <c r="F21" s="11">
        <v>0.76690000000000003</v>
      </c>
      <c r="G21" s="2">
        <v>1587</v>
      </c>
      <c r="H21" s="2">
        <v>4350</v>
      </c>
      <c r="I21" s="10">
        <v>1.9599999999999999E-2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21"/>
  <sheetViews>
    <sheetView workbookViewId="0">
      <selection activeCell="P4" sqref="P4"/>
    </sheetView>
  </sheetViews>
  <sheetFormatPr baseColWidth="10" defaultRowHeight="15" x14ac:dyDescent="0.25"/>
  <cols>
    <col min="3" max="3" width="15.28515625" customWidth="1"/>
    <col min="12" max="12" width="13" customWidth="1"/>
  </cols>
  <sheetData>
    <row r="1" spans="1:13" x14ac:dyDescent="0.25">
      <c r="A1" s="9" t="s">
        <v>63</v>
      </c>
    </row>
    <row r="2" spans="1:13" x14ac:dyDescent="0.25">
      <c r="A2" s="22" t="s">
        <v>93</v>
      </c>
    </row>
    <row r="3" spans="1:13" ht="75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  <c r="J3" s="8" t="s">
        <v>21</v>
      </c>
      <c r="K3" s="8" t="s">
        <v>20</v>
      </c>
      <c r="L3" s="8" t="s">
        <v>14</v>
      </c>
      <c r="M3" s="27" t="s">
        <v>197</v>
      </c>
    </row>
    <row r="4" spans="1:13" x14ac:dyDescent="0.25">
      <c r="C4" s="33" t="s">
        <v>8</v>
      </c>
      <c r="D4" s="7" t="s">
        <v>2</v>
      </c>
      <c r="E4" s="13">
        <v>0.23330000000000001</v>
      </c>
      <c r="F4" s="13">
        <v>0.76670000000000005</v>
      </c>
      <c r="G4" s="6">
        <v>30</v>
      </c>
      <c r="H4" s="6">
        <v>88</v>
      </c>
      <c r="I4" s="13">
        <v>0.14610000000000001</v>
      </c>
      <c r="J4" s="13">
        <v>9.0899999999999995E-2</v>
      </c>
      <c r="K4" s="13">
        <v>0.90910000000000002</v>
      </c>
      <c r="L4" s="6">
        <v>33</v>
      </c>
      <c r="M4" s="13">
        <v>0.69700697</v>
      </c>
    </row>
    <row r="5" spans="1:13" x14ac:dyDescent="0.25">
      <c r="C5" s="31"/>
      <c r="D5" s="5" t="s">
        <v>1</v>
      </c>
      <c r="E5" s="12">
        <v>0.1154</v>
      </c>
      <c r="F5" s="12">
        <v>0.88460000000000005</v>
      </c>
      <c r="G5" s="4">
        <v>52</v>
      </c>
      <c r="H5" s="4">
        <v>135</v>
      </c>
      <c r="I5" s="12">
        <v>0.107</v>
      </c>
      <c r="J5" s="12">
        <v>8.77E-2</v>
      </c>
      <c r="K5" s="12">
        <v>0.9123</v>
      </c>
      <c r="L5" s="4">
        <v>57</v>
      </c>
      <c r="M5" s="12">
        <v>0.8070205800000001</v>
      </c>
    </row>
    <row r="6" spans="1:13" ht="15.75" thickBot="1" x14ac:dyDescent="0.3">
      <c r="C6" s="34"/>
      <c r="D6" s="3" t="s">
        <v>0</v>
      </c>
      <c r="E6" s="11">
        <v>0.1585</v>
      </c>
      <c r="F6" s="11">
        <v>0.84150000000000003</v>
      </c>
      <c r="G6" s="2">
        <v>82</v>
      </c>
      <c r="H6" s="2">
        <v>223</v>
      </c>
      <c r="I6" s="10">
        <v>8.6199999999999999E-2</v>
      </c>
      <c r="J6" s="11">
        <v>8.8900000000000007E-2</v>
      </c>
      <c r="K6" s="11">
        <v>0.91110000000000002</v>
      </c>
      <c r="L6" s="2">
        <v>90</v>
      </c>
      <c r="M6" s="11">
        <v>0.76669065000000003</v>
      </c>
    </row>
    <row r="7" spans="1:13" x14ac:dyDescent="0.25">
      <c r="C7" s="35" t="s">
        <v>7</v>
      </c>
      <c r="D7" s="7" t="s">
        <v>2</v>
      </c>
      <c r="E7" s="13">
        <v>9.3799999999999994E-2</v>
      </c>
      <c r="F7" s="13">
        <v>0.90620000000000001</v>
      </c>
      <c r="G7" s="6">
        <v>32</v>
      </c>
      <c r="H7" s="6">
        <v>68</v>
      </c>
      <c r="I7" s="13">
        <v>0.127</v>
      </c>
      <c r="J7" s="13">
        <v>0.1111</v>
      </c>
      <c r="K7" s="13">
        <v>0.88890000000000002</v>
      </c>
      <c r="L7" s="6">
        <v>36</v>
      </c>
      <c r="M7" s="13">
        <v>0.80552118000000006</v>
      </c>
    </row>
    <row r="8" spans="1:13" x14ac:dyDescent="0.25">
      <c r="C8" s="31"/>
      <c r="D8" s="5" t="s">
        <v>1</v>
      </c>
      <c r="E8" s="12">
        <v>7.8899999999999998E-2</v>
      </c>
      <c r="F8" s="12">
        <v>0.92110000000000003</v>
      </c>
      <c r="G8" s="4">
        <v>38</v>
      </c>
      <c r="H8" s="4">
        <v>117</v>
      </c>
      <c r="I8" s="12">
        <v>0.13120000000000001</v>
      </c>
      <c r="J8" s="12">
        <v>0.1163</v>
      </c>
      <c r="K8" s="12">
        <v>0.88370000000000004</v>
      </c>
      <c r="L8" s="4">
        <v>43</v>
      </c>
      <c r="M8" s="12">
        <v>0.81397607000000005</v>
      </c>
    </row>
    <row r="9" spans="1:13" ht="15.75" thickBot="1" x14ac:dyDescent="0.3">
      <c r="C9" s="34"/>
      <c r="D9" s="3" t="s">
        <v>0</v>
      </c>
      <c r="E9" s="11">
        <v>8.5699999999999998E-2</v>
      </c>
      <c r="F9" s="11">
        <v>0.9143</v>
      </c>
      <c r="G9" s="2">
        <v>70</v>
      </c>
      <c r="H9" s="2">
        <v>185</v>
      </c>
      <c r="I9" s="10">
        <v>9.2600000000000002E-2</v>
      </c>
      <c r="J9" s="11">
        <v>0.1139</v>
      </c>
      <c r="K9" s="11">
        <v>0.8861</v>
      </c>
      <c r="L9" s="2">
        <v>79</v>
      </c>
      <c r="M9" s="11">
        <v>0.81016122999999995</v>
      </c>
    </row>
    <row r="10" spans="1:13" x14ac:dyDescent="0.25">
      <c r="C10" s="35" t="s">
        <v>6</v>
      </c>
      <c r="D10" s="7" t="s">
        <v>2</v>
      </c>
      <c r="E10" s="13">
        <v>0.19570000000000001</v>
      </c>
      <c r="F10" s="13">
        <v>0.80430000000000001</v>
      </c>
      <c r="G10" s="6">
        <v>92</v>
      </c>
      <c r="H10" s="6">
        <v>225</v>
      </c>
      <c r="I10" s="13">
        <v>7.8700000000000006E-2</v>
      </c>
      <c r="J10" s="13">
        <v>4.1700000000000001E-2</v>
      </c>
      <c r="K10" s="13">
        <v>0.95830000000000004</v>
      </c>
      <c r="L10" s="6">
        <v>96</v>
      </c>
      <c r="M10" s="13">
        <v>0.77076069000000003</v>
      </c>
    </row>
    <row r="11" spans="1:13" x14ac:dyDescent="0.25">
      <c r="C11" s="31"/>
      <c r="D11" s="5" t="s">
        <v>1</v>
      </c>
      <c r="E11" s="12">
        <v>0.20280000000000001</v>
      </c>
      <c r="F11" s="12">
        <v>0.79720000000000002</v>
      </c>
      <c r="G11" s="4">
        <v>217</v>
      </c>
      <c r="H11" s="4">
        <v>569</v>
      </c>
      <c r="I11" s="12">
        <v>5.2400000000000002E-2</v>
      </c>
      <c r="J11" s="12">
        <v>1.8100000000000002E-2</v>
      </c>
      <c r="K11" s="12">
        <v>0.9819</v>
      </c>
      <c r="L11" s="4">
        <v>221</v>
      </c>
      <c r="M11" s="12">
        <v>0.78277068000000005</v>
      </c>
    </row>
    <row r="12" spans="1:13" ht="15.75" thickBot="1" x14ac:dyDescent="0.3">
      <c r="C12" s="34"/>
      <c r="D12" s="3" t="s">
        <v>0</v>
      </c>
      <c r="E12" s="11">
        <v>0.2006</v>
      </c>
      <c r="F12" s="11">
        <v>0.7994</v>
      </c>
      <c r="G12" s="2">
        <v>309</v>
      </c>
      <c r="H12" s="2">
        <v>794</v>
      </c>
      <c r="I12" s="10">
        <v>4.36E-2</v>
      </c>
      <c r="J12" s="11">
        <v>2.52E-2</v>
      </c>
      <c r="K12" s="11">
        <v>0.9748</v>
      </c>
      <c r="L12" s="2">
        <v>317</v>
      </c>
      <c r="M12" s="11">
        <v>0.77925511999999997</v>
      </c>
    </row>
    <row r="13" spans="1:13" x14ac:dyDescent="0.25">
      <c r="C13" s="35" t="s">
        <v>5</v>
      </c>
      <c r="D13" s="7" t="s">
        <v>2</v>
      </c>
      <c r="E13" s="13">
        <v>0.25319999999999998</v>
      </c>
      <c r="F13" s="13">
        <v>0.74680000000000002</v>
      </c>
      <c r="G13" s="6">
        <v>316</v>
      </c>
      <c r="H13" s="6">
        <v>918</v>
      </c>
      <c r="I13" s="13">
        <v>4.4699999999999997E-2</v>
      </c>
      <c r="J13" s="13">
        <v>9.9699999999999997E-2</v>
      </c>
      <c r="K13" s="13">
        <v>0.90029999999999999</v>
      </c>
      <c r="L13" s="6">
        <v>351</v>
      </c>
      <c r="M13" s="13">
        <v>0.67234404000000003</v>
      </c>
    </row>
    <row r="14" spans="1:13" x14ac:dyDescent="0.25">
      <c r="C14" s="31"/>
      <c r="D14" s="5" t="s">
        <v>1</v>
      </c>
      <c r="E14" s="12">
        <v>0.34360000000000002</v>
      </c>
      <c r="F14" s="12">
        <v>0.65639999999999998</v>
      </c>
      <c r="G14" s="4">
        <v>553</v>
      </c>
      <c r="H14" s="4">
        <v>1596</v>
      </c>
      <c r="I14" s="12">
        <v>3.3700000000000001E-2</v>
      </c>
      <c r="J14" s="12">
        <v>0.13950000000000001</v>
      </c>
      <c r="K14" s="12">
        <v>0.86050000000000004</v>
      </c>
      <c r="L14" s="4">
        <v>645</v>
      </c>
      <c r="M14" s="12">
        <v>0.56483220000000001</v>
      </c>
    </row>
    <row r="15" spans="1:13" ht="15.75" thickBot="1" x14ac:dyDescent="0.3">
      <c r="C15" s="34"/>
      <c r="D15" s="3" t="s">
        <v>0</v>
      </c>
      <c r="E15" s="11">
        <v>0.31069999999999998</v>
      </c>
      <c r="F15" s="11">
        <v>0.68930000000000002</v>
      </c>
      <c r="G15" s="2">
        <v>869</v>
      </c>
      <c r="H15" s="2">
        <v>2514</v>
      </c>
      <c r="I15" s="10">
        <v>2.69E-2</v>
      </c>
      <c r="J15" s="11">
        <v>0.1255</v>
      </c>
      <c r="K15" s="11">
        <v>0.87450000000000006</v>
      </c>
      <c r="L15" s="2">
        <v>996</v>
      </c>
      <c r="M15" s="11">
        <v>0.60279285000000005</v>
      </c>
    </row>
    <row r="16" spans="1:13" x14ac:dyDescent="0.25">
      <c r="C16" s="35" t="s">
        <v>4</v>
      </c>
      <c r="D16" s="7" t="s">
        <v>2</v>
      </c>
      <c r="E16" s="13">
        <v>5.45E-2</v>
      </c>
      <c r="F16" s="13">
        <v>0.94550000000000001</v>
      </c>
      <c r="G16" s="6">
        <v>202</v>
      </c>
      <c r="H16" s="6">
        <v>475</v>
      </c>
      <c r="I16" s="13">
        <v>5.2299999999999999E-2</v>
      </c>
      <c r="J16" s="13">
        <v>3.7699999999999997E-2</v>
      </c>
      <c r="K16" s="13">
        <v>0.96230000000000004</v>
      </c>
      <c r="L16" s="6">
        <v>212</v>
      </c>
      <c r="M16" s="13">
        <v>0.9098546500000001</v>
      </c>
    </row>
    <row r="17" spans="3:13" x14ac:dyDescent="0.25">
      <c r="C17" s="31"/>
      <c r="D17" s="5" t="s">
        <v>1</v>
      </c>
      <c r="E17" s="12">
        <v>0.14549999999999999</v>
      </c>
      <c r="F17" s="12">
        <v>0.85450000000000004</v>
      </c>
      <c r="G17" s="4">
        <v>55</v>
      </c>
      <c r="H17" s="4">
        <v>159</v>
      </c>
      <c r="I17" s="12">
        <v>0.1072</v>
      </c>
      <c r="J17" s="12">
        <v>6.7799999999999999E-2</v>
      </c>
      <c r="K17" s="12">
        <v>0.93220000000000003</v>
      </c>
      <c r="L17" s="4">
        <v>59</v>
      </c>
      <c r="M17" s="12">
        <v>0.79656490000000002</v>
      </c>
    </row>
    <row r="18" spans="3:13" ht="15.75" thickBot="1" x14ac:dyDescent="0.3">
      <c r="C18" s="34"/>
      <c r="D18" s="3" t="s">
        <v>0</v>
      </c>
      <c r="E18" s="11">
        <v>7.3899999999999993E-2</v>
      </c>
      <c r="F18" s="11">
        <v>0.92610000000000003</v>
      </c>
      <c r="G18" s="2">
        <v>257</v>
      </c>
      <c r="H18" s="2">
        <v>634</v>
      </c>
      <c r="I18" s="10">
        <v>4.7199999999999999E-2</v>
      </c>
      <c r="J18" s="11">
        <v>4.4299999999999999E-2</v>
      </c>
      <c r="K18" s="11">
        <v>0.95569999999999999</v>
      </c>
      <c r="L18" s="2">
        <v>271</v>
      </c>
      <c r="M18" s="11">
        <v>0.88507376999999998</v>
      </c>
    </row>
    <row r="19" spans="3:13" x14ac:dyDescent="0.25">
      <c r="C19" s="30" t="s">
        <v>3</v>
      </c>
      <c r="D19" s="7" t="s">
        <v>2</v>
      </c>
      <c r="E19" s="13">
        <v>0.17710000000000001</v>
      </c>
      <c r="F19" s="13">
        <v>0.82289999999999996</v>
      </c>
      <c r="G19" s="6">
        <v>672</v>
      </c>
      <c r="H19" s="6">
        <v>1774</v>
      </c>
      <c r="I19" s="13">
        <v>2.98E-2</v>
      </c>
      <c r="J19" s="13">
        <v>7.4200000000000002E-2</v>
      </c>
      <c r="K19" s="13">
        <v>0.92579999999999996</v>
      </c>
      <c r="L19" s="6">
        <v>728</v>
      </c>
      <c r="M19" s="13">
        <v>0.76184081999999997</v>
      </c>
    </row>
    <row r="20" spans="3:13" x14ac:dyDescent="0.25">
      <c r="C20" s="31"/>
      <c r="D20" s="5" t="s">
        <v>1</v>
      </c>
      <c r="E20" s="12">
        <v>0.27429999999999999</v>
      </c>
      <c r="F20" s="12">
        <v>0.72570000000000001</v>
      </c>
      <c r="G20" s="4">
        <v>915</v>
      </c>
      <c r="H20" s="4">
        <v>2576</v>
      </c>
      <c r="I20" s="12">
        <v>2.5999999999999999E-2</v>
      </c>
      <c r="J20" s="12">
        <v>0.10539999999999999</v>
      </c>
      <c r="K20" s="12">
        <v>0.89459999999999995</v>
      </c>
      <c r="L20" s="4">
        <v>1025</v>
      </c>
      <c r="M20" s="12">
        <v>0.64921121999999998</v>
      </c>
    </row>
    <row r="21" spans="3:13" ht="15.75" thickBot="1" x14ac:dyDescent="0.3">
      <c r="C21" s="32"/>
      <c r="D21" s="3" t="s">
        <v>0</v>
      </c>
      <c r="E21" s="11">
        <v>0.2331</v>
      </c>
      <c r="F21" s="11">
        <v>0.76690000000000003</v>
      </c>
      <c r="G21" s="2">
        <v>1587</v>
      </c>
      <c r="H21" s="2">
        <v>4350</v>
      </c>
      <c r="I21" s="10">
        <v>1.9599999999999999E-2</v>
      </c>
      <c r="J21" s="11">
        <v>9.2399999999999996E-2</v>
      </c>
      <c r="K21" s="11">
        <v>0.90759999999999996</v>
      </c>
      <c r="L21" s="2">
        <v>1753</v>
      </c>
      <c r="M21" s="11">
        <v>0.69603844000000004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21"/>
  <sheetViews>
    <sheetView workbookViewId="0">
      <selection activeCell="I3" sqref="I3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9" t="s">
        <v>65</v>
      </c>
    </row>
    <row r="2" spans="1:13" x14ac:dyDescent="0.25">
      <c r="A2" s="22" t="s">
        <v>93</v>
      </c>
    </row>
    <row r="3" spans="1:13" x14ac:dyDescent="0.25">
      <c r="E3" s="8" t="s">
        <v>29</v>
      </c>
      <c r="F3" s="8" t="s">
        <v>28</v>
      </c>
      <c r="G3" s="8" t="s">
        <v>27</v>
      </c>
      <c r="H3" s="8" t="s">
        <v>198</v>
      </c>
      <c r="I3" s="8" t="s">
        <v>26</v>
      </c>
      <c r="J3" s="8" t="s">
        <v>64</v>
      </c>
      <c r="K3" s="8" t="s">
        <v>14</v>
      </c>
      <c r="L3" s="8" t="s">
        <v>10</v>
      </c>
      <c r="M3" s="8" t="s">
        <v>9</v>
      </c>
    </row>
    <row r="4" spans="1:13" x14ac:dyDescent="0.25">
      <c r="C4" s="33" t="s">
        <v>8</v>
      </c>
      <c r="D4" s="7" t="s">
        <v>2</v>
      </c>
      <c r="E4" s="13">
        <v>0.1429</v>
      </c>
      <c r="F4" s="13">
        <v>0</v>
      </c>
      <c r="G4" s="13">
        <v>0.1429</v>
      </c>
      <c r="H4" s="13">
        <v>0</v>
      </c>
      <c r="I4" s="13">
        <v>0.42859999999999998</v>
      </c>
      <c r="J4" s="13">
        <v>0.28570000000000001</v>
      </c>
      <c r="K4" s="6">
        <v>7</v>
      </c>
      <c r="L4" s="6">
        <v>88</v>
      </c>
      <c r="M4" s="13">
        <v>0.3574</v>
      </c>
    </row>
    <row r="5" spans="1:13" x14ac:dyDescent="0.25">
      <c r="C5" s="31"/>
      <c r="D5" s="5" t="s">
        <v>1</v>
      </c>
      <c r="E5" s="12">
        <v>0.16669999999999999</v>
      </c>
      <c r="F5" s="12">
        <v>0.16669999999999999</v>
      </c>
      <c r="G5" s="12">
        <v>0</v>
      </c>
      <c r="H5" s="12">
        <v>0</v>
      </c>
      <c r="I5" s="12">
        <v>0.5</v>
      </c>
      <c r="J5" s="12">
        <v>0.16669999999999999</v>
      </c>
      <c r="K5" s="4">
        <v>6</v>
      </c>
      <c r="L5" s="4">
        <v>135</v>
      </c>
      <c r="M5" s="12">
        <v>0.39250000000000002</v>
      </c>
    </row>
    <row r="6" spans="1:13" ht="15.75" thickBot="1" x14ac:dyDescent="0.3">
      <c r="C6" s="34"/>
      <c r="D6" s="3" t="s">
        <v>0</v>
      </c>
      <c r="E6" s="11">
        <v>0.15379999999999999</v>
      </c>
      <c r="F6" s="11">
        <v>7.6899999999999996E-2</v>
      </c>
      <c r="G6" s="11">
        <v>7.6899999999999996E-2</v>
      </c>
      <c r="H6" s="11">
        <v>0</v>
      </c>
      <c r="I6" s="11">
        <v>0.46150000000000002</v>
      </c>
      <c r="J6" s="11">
        <v>0.23080000000000001</v>
      </c>
      <c r="K6" s="2">
        <v>13</v>
      </c>
      <c r="L6" s="2">
        <v>223</v>
      </c>
      <c r="M6" s="10">
        <v>0.26440000000000002</v>
      </c>
    </row>
    <row r="7" spans="1:13" x14ac:dyDescent="0.25">
      <c r="C7" s="35" t="s">
        <v>7</v>
      </c>
      <c r="D7" s="7" t="s">
        <v>2</v>
      </c>
      <c r="E7" s="13">
        <v>0</v>
      </c>
      <c r="F7" s="13">
        <v>0</v>
      </c>
      <c r="G7" s="13">
        <v>0</v>
      </c>
      <c r="H7" s="13">
        <v>0</v>
      </c>
      <c r="I7" s="13">
        <v>1</v>
      </c>
      <c r="J7" s="13">
        <v>0</v>
      </c>
      <c r="K7" s="6">
        <v>3</v>
      </c>
      <c r="L7" s="6">
        <v>68</v>
      </c>
      <c r="M7" s="13">
        <v>0.55730000000000002</v>
      </c>
    </row>
    <row r="8" spans="1:13" x14ac:dyDescent="0.25">
      <c r="C8" s="31"/>
      <c r="D8" s="5" t="s">
        <v>1</v>
      </c>
      <c r="E8" s="12">
        <v>0</v>
      </c>
      <c r="F8" s="12">
        <v>0</v>
      </c>
      <c r="G8" s="12">
        <v>0</v>
      </c>
      <c r="H8" s="12">
        <v>0.33329999999999999</v>
      </c>
      <c r="I8" s="12">
        <v>0</v>
      </c>
      <c r="J8" s="12">
        <v>0.66669999999999996</v>
      </c>
      <c r="K8" s="4">
        <v>3</v>
      </c>
      <c r="L8" s="4">
        <v>117</v>
      </c>
      <c r="M8" s="12">
        <v>0.56089999999999995</v>
      </c>
    </row>
    <row r="9" spans="1:13" ht="15.75" thickBot="1" x14ac:dyDescent="0.3">
      <c r="C9" s="34"/>
      <c r="D9" s="3" t="s">
        <v>0</v>
      </c>
      <c r="E9" s="11">
        <v>0</v>
      </c>
      <c r="F9" s="11">
        <v>0</v>
      </c>
      <c r="G9" s="11">
        <v>0</v>
      </c>
      <c r="H9" s="11">
        <v>0.16669999999999999</v>
      </c>
      <c r="I9" s="11">
        <v>0.5</v>
      </c>
      <c r="J9" s="11">
        <v>0.33329999999999999</v>
      </c>
      <c r="K9" s="2">
        <v>6</v>
      </c>
      <c r="L9" s="2">
        <v>185</v>
      </c>
      <c r="M9" s="10">
        <v>0.39460000000000001</v>
      </c>
    </row>
    <row r="10" spans="1:13" x14ac:dyDescent="0.25">
      <c r="C10" s="35" t="s">
        <v>6</v>
      </c>
      <c r="D10" s="7" t="s">
        <v>2</v>
      </c>
      <c r="E10" s="13">
        <v>0.1111</v>
      </c>
      <c r="F10" s="13">
        <v>0.5</v>
      </c>
      <c r="G10" s="13">
        <v>0</v>
      </c>
      <c r="H10" s="13">
        <v>5.5599999999999997E-2</v>
      </c>
      <c r="I10" s="13">
        <v>0.1111</v>
      </c>
      <c r="J10" s="13">
        <v>0.22220000000000001</v>
      </c>
      <c r="K10" s="6">
        <v>18</v>
      </c>
      <c r="L10" s="6">
        <v>225</v>
      </c>
      <c r="M10" s="13">
        <v>0.22209999999999999</v>
      </c>
    </row>
    <row r="11" spans="1:13" x14ac:dyDescent="0.25">
      <c r="C11" s="31"/>
      <c r="D11" s="5" t="s">
        <v>1</v>
      </c>
      <c r="E11" s="12">
        <v>0.11360000000000001</v>
      </c>
      <c r="F11" s="12">
        <v>0.56820000000000004</v>
      </c>
      <c r="G11" s="12">
        <v>0</v>
      </c>
      <c r="H11" s="12">
        <v>0</v>
      </c>
      <c r="I11" s="12">
        <v>9.0899999999999995E-2</v>
      </c>
      <c r="J11" s="12">
        <v>0.2273</v>
      </c>
      <c r="K11" s="4">
        <v>44</v>
      </c>
      <c r="L11" s="4">
        <v>569</v>
      </c>
      <c r="M11" s="12">
        <v>0.14199999999999999</v>
      </c>
    </row>
    <row r="12" spans="1:13" ht="15.75" thickBot="1" x14ac:dyDescent="0.3">
      <c r="C12" s="34"/>
      <c r="D12" s="3" t="s">
        <v>0</v>
      </c>
      <c r="E12" s="11">
        <v>0.1129</v>
      </c>
      <c r="F12" s="11">
        <v>0.5484</v>
      </c>
      <c r="G12" s="11">
        <v>0</v>
      </c>
      <c r="H12" s="11">
        <v>1.61E-2</v>
      </c>
      <c r="I12" s="11">
        <v>9.6799999999999997E-2</v>
      </c>
      <c r="J12" s="11">
        <v>0.2258</v>
      </c>
      <c r="K12" s="2">
        <v>62</v>
      </c>
      <c r="L12" s="2">
        <v>794</v>
      </c>
      <c r="M12" s="10">
        <v>0.1196</v>
      </c>
    </row>
    <row r="13" spans="1:13" x14ac:dyDescent="0.25">
      <c r="C13" s="35" t="s">
        <v>5</v>
      </c>
      <c r="D13" s="7" t="s">
        <v>2</v>
      </c>
      <c r="E13" s="13">
        <v>0.1</v>
      </c>
      <c r="F13" s="13">
        <v>0.1125</v>
      </c>
      <c r="G13" s="13">
        <v>2.5000000000000001E-2</v>
      </c>
      <c r="H13" s="13">
        <v>0.1</v>
      </c>
      <c r="I13" s="13">
        <v>0.28749999999999998</v>
      </c>
      <c r="J13" s="13">
        <v>0.375</v>
      </c>
      <c r="K13" s="6">
        <v>80</v>
      </c>
      <c r="L13" s="6">
        <v>918</v>
      </c>
      <c r="M13" s="13">
        <v>0.1047</v>
      </c>
    </row>
    <row r="14" spans="1:13" x14ac:dyDescent="0.25">
      <c r="C14" s="31"/>
      <c r="D14" s="5" t="s">
        <v>1</v>
      </c>
      <c r="E14" s="12">
        <v>3.1600000000000003E-2</v>
      </c>
      <c r="F14" s="12">
        <v>4.7399999999999998E-2</v>
      </c>
      <c r="G14" s="12">
        <v>6.3200000000000006E-2</v>
      </c>
      <c r="H14" s="12">
        <v>0.1421</v>
      </c>
      <c r="I14" s="12">
        <v>0.43680000000000002</v>
      </c>
      <c r="J14" s="12">
        <v>0.27889999999999998</v>
      </c>
      <c r="K14" s="4">
        <v>190</v>
      </c>
      <c r="L14" s="4">
        <v>1596</v>
      </c>
      <c r="M14" s="12">
        <v>6.6799999999999998E-2</v>
      </c>
    </row>
    <row r="15" spans="1:13" ht="15.75" thickBot="1" x14ac:dyDescent="0.3">
      <c r="C15" s="34"/>
      <c r="D15" s="3" t="s">
        <v>0</v>
      </c>
      <c r="E15" s="11">
        <v>5.1900000000000002E-2</v>
      </c>
      <c r="F15" s="11">
        <v>6.6699999999999995E-2</v>
      </c>
      <c r="G15" s="11">
        <v>5.1900000000000002E-2</v>
      </c>
      <c r="H15" s="11">
        <v>0.12959999999999999</v>
      </c>
      <c r="I15" s="11">
        <v>0.3926</v>
      </c>
      <c r="J15" s="11">
        <v>0.30740000000000001</v>
      </c>
      <c r="K15" s="2">
        <v>270</v>
      </c>
      <c r="L15" s="2">
        <v>2514</v>
      </c>
      <c r="M15" s="10">
        <v>5.6399999999999999E-2</v>
      </c>
    </row>
    <row r="16" spans="1:13" x14ac:dyDescent="0.25">
      <c r="C16" s="35" t="s">
        <v>4</v>
      </c>
      <c r="D16" s="7" t="s">
        <v>2</v>
      </c>
      <c r="E16" s="13">
        <v>0.33329999999999999</v>
      </c>
      <c r="F16" s="13">
        <v>0.1111</v>
      </c>
      <c r="G16" s="13">
        <v>0.1111</v>
      </c>
      <c r="H16" s="13">
        <v>0</v>
      </c>
      <c r="I16" s="13">
        <v>0.1111</v>
      </c>
      <c r="J16" s="13">
        <v>0.33329999999999999</v>
      </c>
      <c r="K16" s="6">
        <v>9</v>
      </c>
      <c r="L16" s="6">
        <v>475</v>
      </c>
      <c r="M16" s="13">
        <v>0.32390000000000002</v>
      </c>
    </row>
    <row r="17" spans="3:13" x14ac:dyDescent="0.25">
      <c r="C17" s="31"/>
      <c r="D17" s="5" t="s">
        <v>1</v>
      </c>
      <c r="E17" s="12">
        <v>0.125</v>
      </c>
      <c r="F17" s="12">
        <v>0.125</v>
      </c>
      <c r="G17" s="12">
        <v>0.25</v>
      </c>
      <c r="H17" s="12">
        <v>0.25</v>
      </c>
      <c r="I17" s="12">
        <v>0</v>
      </c>
      <c r="J17" s="12">
        <v>0.25</v>
      </c>
      <c r="K17" s="4">
        <v>8</v>
      </c>
      <c r="L17" s="4">
        <v>159</v>
      </c>
      <c r="M17" s="12">
        <v>0.3387</v>
      </c>
    </row>
    <row r="18" spans="3:13" ht="15.75" thickBot="1" x14ac:dyDescent="0.3">
      <c r="C18" s="34"/>
      <c r="D18" s="3" t="s">
        <v>0</v>
      </c>
      <c r="E18" s="11">
        <v>0.23530000000000001</v>
      </c>
      <c r="F18" s="11">
        <v>0.1176</v>
      </c>
      <c r="G18" s="11">
        <v>0.17649999999999999</v>
      </c>
      <c r="H18" s="11">
        <v>0.1176</v>
      </c>
      <c r="I18" s="11">
        <v>5.8799999999999998E-2</v>
      </c>
      <c r="J18" s="11">
        <v>0.29409999999999997</v>
      </c>
      <c r="K18" s="2">
        <v>17</v>
      </c>
      <c r="L18" s="2">
        <v>634</v>
      </c>
      <c r="M18" s="10">
        <v>0.23469999999999999</v>
      </c>
    </row>
    <row r="19" spans="3:13" x14ac:dyDescent="0.25">
      <c r="C19" s="30" t="s">
        <v>3</v>
      </c>
      <c r="D19" s="7" t="s">
        <v>2</v>
      </c>
      <c r="E19" s="13">
        <v>0.1197</v>
      </c>
      <c r="F19" s="13">
        <v>0.16239999999999999</v>
      </c>
      <c r="G19" s="13">
        <v>3.4200000000000001E-2</v>
      </c>
      <c r="H19" s="13">
        <v>7.6899999999999996E-2</v>
      </c>
      <c r="I19" s="13">
        <v>0.27350000000000002</v>
      </c>
      <c r="J19" s="13">
        <v>0.33329999999999999</v>
      </c>
      <c r="K19" s="6">
        <v>117</v>
      </c>
      <c r="L19" s="6">
        <v>1774</v>
      </c>
      <c r="M19" s="13">
        <v>8.7599999999999997E-2</v>
      </c>
    </row>
    <row r="20" spans="3:13" x14ac:dyDescent="0.25">
      <c r="C20" s="31"/>
      <c r="D20" s="5" t="s">
        <v>1</v>
      </c>
      <c r="E20" s="12">
        <v>5.1799999999999999E-2</v>
      </c>
      <c r="F20" s="12">
        <v>0.1434</v>
      </c>
      <c r="G20" s="12">
        <v>5.5800000000000002E-2</v>
      </c>
      <c r="H20" s="12">
        <v>0.1195</v>
      </c>
      <c r="I20" s="12">
        <v>0.35859999999999997</v>
      </c>
      <c r="J20" s="12">
        <v>0.27089999999999997</v>
      </c>
      <c r="K20" s="4">
        <v>251</v>
      </c>
      <c r="L20" s="4">
        <v>2576</v>
      </c>
      <c r="M20" s="12">
        <v>5.8799999999999998E-2</v>
      </c>
    </row>
    <row r="21" spans="3:13" ht="15.75" thickBot="1" x14ac:dyDescent="0.3">
      <c r="C21" s="32"/>
      <c r="D21" s="3" t="s">
        <v>0</v>
      </c>
      <c r="E21" s="11">
        <v>7.3400000000000007E-2</v>
      </c>
      <c r="F21" s="11">
        <v>0.14949999999999999</v>
      </c>
      <c r="G21" s="11">
        <v>4.8899999999999999E-2</v>
      </c>
      <c r="H21" s="11">
        <v>0.106</v>
      </c>
      <c r="I21" s="11">
        <v>0.33150000000000002</v>
      </c>
      <c r="J21" s="11">
        <v>0.2908</v>
      </c>
      <c r="K21" s="2">
        <v>368</v>
      </c>
      <c r="L21" s="2">
        <v>4350</v>
      </c>
      <c r="M21" s="10">
        <v>4.8899999999999999E-2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>
      <selection activeCell="A2" sqref="A2"/>
    </sheetView>
  </sheetViews>
  <sheetFormatPr baseColWidth="10" defaultRowHeight="15" x14ac:dyDescent="0.25"/>
  <cols>
    <col min="3" max="3" width="60.7109375" customWidth="1"/>
    <col min="5" max="51" width="20.7109375" customWidth="1"/>
  </cols>
  <sheetData>
    <row r="1" spans="1:9" x14ac:dyDescent="0.25">
      <c r="A1" s="9" t="s">
        <v>68</v>
      </c>
    </row>
    <row r="2" spans="1:9" x14ac:dyDescent="0.25">
      <c r="A2" s="22" t="s">
        <v>93</v>
      </c>
    </row>
    <row r="3" spans="1:9" x14ac:dyDescent="0.25">
      <c r="E3" s="8" t="s">
        <v>67</v>
      </c>
      <c r="F3" s="8" t="s">
        <v>66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0.56520000000000004</v>
      </c>
      <c r="F4" s="13">
        <v>0.43480000000000002</v>
      </c>
      <c r="G4" s="6">
        <v>23</v>
      </c>
      <c r="H4" s="6">
        <v>88</v>
      </c>
      <c r="I4" s="13">
        <v>0.17660000000000001</v>
      </c>
    </row>
    <row r="5" spans="1:9" x14ac:dyDescent="0.25">
      <c r="C5" s="31"/>
      <c r="D5" s="5" t="s">
        <v>1</v>
      </c>
      <c r="E5" s="12">
        <v>0.41299999999999998</v>
      </c>
      <c r="F5" s="12">
        <v>0.58699999999999997</v>
      </c>
      <c r="G5" s="4">
        <v>46</v>
      </c>
      <c r="H5" s="4">
        <v>135</v>
      </c>
      <c r="I5" s="12">
        <v>0.1178</v>
      </c>
    </row>
    <row r="6" spans="1:9" ht="15.75" thickBot="1" x14ac:dyDescent="0.3">
      <c r="C6" s="34"/>
      <c r="D6" s="3" t="s">
        <v>0</v>
      </c>
      <c r="E6" s="11">
        <v>0.46379999999999999</v>
      </c>
      <c r="F6" s="11">
        <v>0.53620000000000001</v>
      </c>
      <c r="G6" s="2">
        <v>69</v>
      </c>
      <c r="H6" s="2">
        <v>223</v>
      </c>
      <c r="I6" s="10">
        <v>9.8299999999999998E-2</v>
      </c>
    </row>
    <row r="7" spans="1:9" x14ac:dyDescent="0.25">
      <c r="C7" s="35" t="s">
        <v>7</v>
      </c>
      <c r="D7" s="7" t="s">
        <v>2</v>
      </c>
      <c r="E7" s="13">
        <v>0.44829999999999998</v>
      </c>
      <c r="F7" s="13">
        <v>0.55169999999999997</v>
      </c>
      <c r="G7" s="6">
        <v>29</v>
      </c>
      <c r="H7" s="6">
        <v>68</v>
      </c>
      <c r="I7" s="13">
        <v>0.13880000000000001</v>
      </c>
    </row>
    <row r="8" spans="1:9" x14ac:dyDescent="0.25">
      <c r="C8" s="31"/>
      <c r="D8" s="5" t="s">
        <v>1</v>
      </c>
      <c r="E8" s="12">
        <v>0.45710000000000001</v>
      </c>
      <c r="F8" s="12">
        <v>0.54290000000000005</v>
      </c>
      <c r="G8" s="4">
        <v>35</v>
      </c>
      <c r="H8" s="4">
        <v>117</v>
      </c>
      <c r="I8" s="12">
        <v>0.13930000000000001</v>
      </c>
    </row>
    <row r="9" spans="1:9" ht="15.75" thickBot="1" x14ac:dyDescent="0.3">
      <c r="C9" s="34"/>
      <c r="D9" s="3" t="s">
        <v>0</v>
      </c>
      <c r="E9" s="11">
        <v>0.4531</v>
      </c>
      <c r="F9" s="11">
        <v>0.54690000000000005</v>
      </c>
      <c r="G9" s="2">
        <v>64</v>
      </c>
      <c r="H9" s="2">
        <v>185</v>
      </c>
      <c r="I9" s="10">
        <v>9.9299999999999999E-2</v>
      </c>
    </row>
    <row r="10" spans="1:9" x14ac:dyDescent="0.25">
      <c r="C10" s="35" t="s">
        <v>6</v>
      </c>
      <c r="D10" s="7" t="s">
        <v>2</v>
      </c>
      <c r="E10" s="13">
        <v>0.41099999999999998</v>
      </c>
      <c r="F10" s="13">
        <v>0.58899999999999997</v>
      </c>
      <c r="G10" s="6">
        <v>73</v>
      </c>
      <c r="H10" s="6">
        <v>225</v>
      </c>
      <c r="I10" s="13">
        <v>9.4500000000000001E-2</v>
      </c>
    </row>
    <row r="11" spans="1:9" x14ac:dyDescent="0.25">
      <c r="C11" s="31"/>
      <c r="D11" s="5" t="s">
        <v>1</v>
      </c>
      <c r="E11" s="12">
        <v>0.53759999999999997</v>
      </c>
      <c r="F11" s="12">
        <v>0.46239999999999998</v>
      </c>
      <c r="G11" s="4">
        <v>173</v>
      </c>
      <c r="H11" s="4">
        <v>569</v>
      </c>
      <c r="I11" s="12">
        <v>6.2199999999999998E-2</v>
      </c>
    </row>
    <row r="12" spans="1:9" ht="15.75" thickBot="1" x14ac:dyDescent="0.3">
      <c r="C12" s="34"/>
      <c r="D12" s="3" t="s">
        <v>0</v>
      </c>
      <c r="E12" s="11">
        <v>0.5</v>
      </c>
      <c r="F12" s="11">
        <v>0.5</v>
      </c>
      <c r="G12" s="2">
        <v>246</v>
      </c>
      <c r="H12" s="2">
        <v>794</v>
      </c>
      <c r="I12" s="10">
        <v>5.1900000000000002E-2</v>
      </c>
    </row>
    <row r="13" spans="1:9" x14ac:dyDescent="0.25">
      <c r="C13" s="35" t="s">
        <v>5</v>
      </c>
      <c r="D13" s="7" t="s">
        <v>2</v>
      </c>
      <c r="E13" s="13">
        <v>0.55930000000000002</v>
      </c>
      <c r="F13" s="13">
        <v>0.44069999999999998</v>
      </c>
      <c r="G13" s="6">
        <v>236</v>
      </c>
      <c r="H13" s="6">
        <v>918</v>
      </c>
      <c r="I13" s="13">
        <v>5.5E-2</v>
      </c>
    </row>
    <row r="14" spans="1:9" x14ac:dyDescent="0.25">
      <c r="C14" s="31"/>
      <c r="D14" s="5" t="s">
        <v>1</v>
      </c>
      <c r="E14" s="12">
        <v>0.53439999999999999</v>
      </c>
      <c r="F14" s="12">
        <v>0.46560000000000001</v>
      </c>
      <c r="G14" s="4">
        <v>363</v>
      </c>
      <c r="H14" s="4">
        <v>1596</v>
      </c>
      <c r="I14" s="12">
        <v>4.5199999999999997E-2</v>
      </c>
    </row>
    <row r="15" spans="1:9" ht="15.75" thickBot="1" x14ac:dyDescent="0.3">
      <c r="C15" s="34"/>
      <c r="D15" s="3" t="s">
        <v>0</v>
      </c>
      <c r="E15" s="11">
        <v>0.54420000000000002</v>
      </c>
      <c r="F15" s="11">
        <v>0.45579999999999998</v>
      </c>
      <c r="G15" s="2">
        <v>599</v>
      </c>
      <c r="H15" s="2">
        <v>2514</v>
      </c>
      <c r="I15" s="10">
        <v>3.5000000000000003E-2</v>
      </c>
    </row>
    <row r="16" spans="1:9" x14ac:dyDescent="0.25">
      <c r="C16" s="35" t="s">
        <v>4</v>
      </c>
      <c r="D16" s="7" t="s">
        <v>2</v>
      </c>
      <c r="E16" s="13">
        <v>0.56189999999999996</v>
      </c>
      <c r="F16" s="13">
        <v>0.43809999999999999</v>
      </c>
      <c r="G16" s="6">
        <v>194</v>
      </c>
      <c r="H16" s="6">
        <v>475</v>
      </c>
      <c r="I16" s="13">
        <v>5.4199999999999998E-2</v>
      </c>
    </row>
    <row r="17" spans="3:9" x14ac:dyDescent="0.25">
      <c r="C17" s="31"/>
      <c r="D17" s="5" t="s">
        <v>1</v>
      </c>
      <c r="E17" s="12">
        <v>0.63829999999999998</v>
      </c>
      <c r="F17" s="12">
        <v>0.36170000000000002</v>
      </c>
      <c r="G17" s="4">
        <v>47</v>
      </c>
      <c r="H17" s="4">
        <v>159</v>
      </c>
      <c r="I17" s="12">
        <v>0.12039999999999999</v>
      </c>
    </row>
    <row r="18" spans="3:9" ht="15.75" thickBot="1" x14ac:dyDescent="0.3">
      <c r="C18" s="34"/>
      <c r="D18" s="3" t="s">
        <v>0</v>
      </c>
      <c r="E18" s="11">
        <v>0.57669999999999999</v>
      </c>
      <c r="F18" s="11">
        <v>0.42320000000000002</v>
      </c>
      <c r="G18" s="2">
        <v>241</v>
      </c>
      <c r="H18" s="2">
        <v>634</v>
      </c>
      <c r="I18" s="10">
        <v>4.9700000000000001E-2</v>
      </c>
    </row>
    <row r="19" spans="3:9" x14ac:dyDescent="0.25">
      <c r="C19" s="30" t="s">
        <v>3</v>
      </c>
      <c r="D19" s="7" t="s">
        <v>2</v>
      </c>
      <c r="E19" s="13">
        <v>0.53510000000000002</v>
      </c>
      <c r="F19" s="13">
        <v>0.46489999999999998</v>
      </c>
      <c r="G19" s="6">
        <v>555</v>
      </c>
      <c r="H19" s="6">
        <v>1774</v>
      </c>
      <c r="I19" s="13">
        <v>3.4500000000000003E-2</v>
      </c>
    </row>
    <row r="20" spans="3:9" x14ac:dyDescent="0.25">
      <c r="C20" s="31"/>
      <c r="D20" s="5" t="s">
        <v>1</v>
      </c>
      <c r="E20" s="12">
        <v>0.5300999999999999</v>
      </c>
      <c r="F20" s="12">
        <v>0.46989999999999998</v>
      </c>
      <c r="G20" s="4">
        <v>664</v>
      </c>
      <c r="H20" s="4">
        <v>2576</v>
      </c>
      <c r="I20" s="12">
        <v>3.2800000000000003E-2</v>
      </c>
    </row>
    <row r="21" spans="3:9" ht="15.75" thickBot="1" x14ac:dyDescent="0.3">
      <c r="C21" s="32"/>
      <c r="D21" s="3" t="s">
        <v>0</v>
      </c>
      <c r="E21" s="11">
        <v>0.53239999999999998</v>
      </c>
      <c r="F21" s="11">
        <v>0.46760000000000002</v>
      </c>
      <c r="G21" s="2">
        <v>1219</v>
      </c>
      <c r="H21" s="2">
        <v>4350</v>
      </c>
      <c r="I21" s="10">
        <v>2.3800000000000002E-2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9" t="s">
        <v>69</v>
      </c>
    </row>
    <row r="2" spans="1:10" x14ac:dyDescent="0.25">
      <c r="A2" s="22" t="s">
        <v>93</v>
      </c>
    </row>
    <row r="3" spans="1:10" x14ac:dyDescent="0.25">
      <c r="E3" s="8" t="s">
        <v>33</v>
      </c>
      <c r="F3" s="8" t="s">
        <v>32</v>
      </c>
      <c r="G3" s="8" t="s">
        <v>31</v>
      </c>
      <c r="H3" s="8" t="s">
        <v>14</v>
      </c>
      <c r="I3" s="8" t="s">
        <v>10</v>
      </c>
      <c r="J3" s="8" t="s">
        <v>9</v>
      </c>
    </row>
    <row r="4" spans="1:10" x14ac:dyDescent="0.25">
      <c r="C4" s="33" t="s">
        <v>8</v>
      </c>
      <c r="D4" s="7" t="s">
        <v>2</v>
      </c>
      <c r="E4" s="13">
        <v>4.3499999999999997E-2</v>
      </c>
      <c r="F4" s="13">
        <v>0.82609999999999995</v>
      </c>
      <c r="G4" s="13">
        <v>0.13039999999999999</v>
      </c>
      <c r="H4" s="6">
        <v>23</v>
      </c>
      <c r="I4" s="6">
        <v>88</v>
      </c>
      <c r="J4" s="13">
        <v>0.17660000000000001</v>
      </c>
    </row>
    <row r="5" spans="1:10" x14ac:dyDescent="0.25">
      <c r="C5" s="31"/>
      <c r="D5" s="5" t="s">
        <v>1</v>
      </c>
      <c r="E5" s="12">
        <v>4.3499999999999997E-2</v>
      </c>
      <c r="F5" s="12">
        <v>0.69569999999999999</v>
      </c>
      <c r="G5" s="12">
        <v>0.26090000000000002</v>
      </c>
      <c r="H5" s="4">
        <v>46</v>
      </c>
      <c r="I5" s="4">
        <v>135</v>
      </c>
      <c r="J5" s="12">
        <v>0.1178</v>
      </c>
    </row>
    <row r="6" spans="1:10" ht="15.75" thickBot="1" x14ac:dyDescent="0.3">
      <c r="C6" s="34"/>
      <c r="D6" s="3" t="s">
        <v>0</v>
      </c>
      <c r="E6" s="11">
        <v>4.3499999999999997E-2</v>
      </c>
      <c r="F6" s="11">
        <v>0.73909999999999998</v>
      </c>
      <c r="G6" s="11">
        <v>0.21740000000000001</v>
      </c>
      <c r="H6" s="2">
        <v>69</v>
      </c>
      <c r="I6" s="2">
        <v>223</v>
      </c>
      <c r="J6" s="10">
        <v>9.8299999999999998E-2</v>
      </c>
    </row>
    <row r="7" spans="1:10" x14ac:dyDescent="0.25">
      <c r="C7" s="35" t="s">
        <v>7</v>
      </c>
      <c r="D7" s="7" t="s">
        <v>2</v>
      </c>
      <c r="E7" s="13">
        <v>0</v>
      </c>
      <c r="F7" s="13">
        <v>0.85709999999999997</v>
      </c>
      <c r="G7" s="13">
        <v>0.1429</v>
      </c>
      <c r="H7" s="6">
        <v>28</v>
      </c>
      <c r="I7" s="6">
        <v>68</v>
      </c>
      <c r="J7" s="13">
        <v>0.1431</v>
      </c>
    </row>
    <row r="8" spans="1:10" x14ac:dyDescent="0.25">
      <c r="C8" s="31"/>
      <c r="D8" s="5" t="s">
        <v>1</v>
      </c>
      <c r="E8" s="12">
        <v>8.5699999999999998E-2</v>
      </c>
      <c r="F8" s="12">
        <v>0.7429</v>
      </c>
      <c r="G8" s="12">
        <v>0.1714</v>
      </c>
      <c r="H8" s="4">
        <v>35</v>
      </c>
      <c r="I8" s="4">
        <v>117</v>
      </c>
      <c r="J8" s="12">
        <v>0.13930000000000001</v>
      </c>
    </row>
    <row r="9" spans="1:10" ht="15.75" thickBot="1" x14ac:dyDescent="0.3">
      <c r="C9" s="34"/>
      <c r="D9" s="3" t="s">
        <v>0</v>
      </c>
      <c r="E9" s="11">
        <v>4.7600000000000003E-2</v>
      </c>
      <c r="F9" s="11">
        <v>0.79369999999999996</v>
      </c>
      <c r="G9" s="11">
        <v>0.15870000000000001</v>
      </c>
      <c r="H9" s="2">
        <v>63</v>
      </c>
      <c r="I9" s="2">
        <v>185</v>
      </c>
      <c r="J9" s="10">
        <v>0.10050000000000001</v>
      </c>
    </row>
    <row r="10" spans="1:10" x14ac:dyDescent="0.25">
      <c r="C10" s="35" t="s">
        <v>6</v>
      </c>
      <c r="D10" s="7" t="s">
        <v>2</v>
      </c>
      <c r="E10" s="13">
        <v>0</v>
      </c>
      <c r="F10" s="13">
        <v>0.52049999999999996</v>
      </c>
      <c r="G10" s="13">
        <v>0.47949999999999998</v>
      </c>
      <c r="H10" s="6">
        <v>73</v>
      </c>
      <c r="I10" s="6">
        <v>225</v>
      </c>
      <c r="J10" s="13">
        <v>9.4500000000000001E-2</v>
      </c>
    </row>
    <row r="11" spans="1:10" x14ac:dyDescent="0.25">
      <c r="C11" s="31"/>
      <c r="D11" s="5" t="s">
        <v>1</v>
      </c>
      <c r="E11" s="12">
        <v>0</v>
      </c>
      <c r="F11" s="12">
        <v>0.61050000000000004</v>
      </c>
      <c r="G11" s="12">
        <v>0.38950000000000001</v>
      </c>
      <c r="H11" s="4">
        <v>172</v>
      </c>
      <c r="I11" s="4">
        <v>569</v>
      </c>
      <c r="J11" s="12">
        <v>6.25E-2</v>
      </c>
    </row>
    <row r="12" spans="1:10" ht="15.75" thickBot="1" x14ac:dyDescent="0.3">
      <c r="C12" s="34"/>
      <c r="D12" s="3" t="s">
        <v>0</v>
      </c>
      <c r="E12" s="11">
        <v>0</v>
      </c>
      <c r="F12" s="11">
        <v>0.5837</v>
      </c>
      <c r="G12" s="11">
        <v>0.4163</v>
      </c>
      <c r="H12" s="2">
        <v>245</v>
      </c>
      <c r="I12" s="2">
        <v>794</v>
      </c>
      <c r="J12" s="10">
        <v>5.21E-2</v>
      </c>
    </row>
    <row r="13" spans="1:10" x14ac:dyDescent="0.25">
      <c r="C13" s="35" t="s">
        <v>5</v>
      </c>
      <c r="D13" s="7" t="s">
        <v>2</v>
      </c>
      <c r="E13" s="13">
        <v>8.6E-3</v>
      </c>
      <c r="F13" s="13">
        <v>0.75</v>
      </c>
      <c r="G13" s="13">
        <v>0.2414</v>
      </c>
      <c r="H13" s="6">
        <v>232</v>
      </c>
      <c r="I13" s="6">
        <v>918</v>
      </c>
      <c r="J13" s="13">
        <v>5.5599999999999997E-2</v>
      </c>
    </row>
    <row r="14" spans="1:10" x14ac:dyDescent="0.25">
      <c r="C14" s="31"/>
      <c r="D14" s="5" t="s">
        <v>1</v>
      </c>
      <c r="E14" s="12">
        <v>2.81E-2</v>
      </c>
      <c r="F14" s="12">
        <v>0.75</v>
      </c>
      <c r="G14" s="12">
        <v>0.22189999999999999</v>
      </c>
      <c r="H14" s="4">
        <v>356</v>
      </c>
      <c r="I14" s="4">
        <v>1596</v>
      </c>
      <c r="J14" s="12">
        <v>4.58E-2</v>
      </c>
    </row>
    <row r="15" spans="1:10" ht="15.75" thickBot="1" x14ac:dyDescent="0.3">
      <c r="C15" s="34"/>
      <c r="D15" s="3" t="s">
        <v>0</v>
      </c>
      <c r="E15" s="11">
        <v>2.0400000000000001E-2</v>
      </c>
      <c r="F15" s="11">
        <v>0.75</v>
      </c>
      <c r="G15" s="11">
        <v>0.2296</v>
      </c>
      <c r="H15" s="2">
        <v>588</v>
      </c>
      <c r="I15" s="2">
        <v>2514</v>
      </c>
      <c r="J15" s="10">
        <v>3.5400000000000001E-2</v>
      </c>
    </row>
    <row r="16" spans="1:10" x14ac:dyDescent="0.25">
      <c r="C16" s="35" t="s">
        <v>4</v>
      </c>
      <c r="D16" s="7" t="s">
        <v>2</v>
      </c>
      <c r="E16" s="13">
        <v>3.1199999999999999E-2</v>
      </c>
      <c r="F16" s="13">
        <v>0.55730000000000002</v>
      </c>
      <c r="G16" s="13">
        <v>0.41149999999999998</v>
      </c>
      <c r="H16" s="6">
        <v>192</v>
      </c>
      <c r="I16" s="6">
        <v>475</v>
      </c>
      <c r="J16" s="13">
        <v>5.4600000000000003E-2</v>
      </c>
    </row>
    <row r="17" spans="3:10" x14ac:dyDescent="0.25">
      <c r="C17" s="31"/>
      <c r="D17" s="5" t="s">
        <v>1</v>
      </c>
      <c r="E17" s="12">
        <v>0</v>
      </c>
      <c r="F17" s="12">
        <v>0.61699999999999999</v>
      </c>
      <c r="G17" s="12">
        <v>0.38300000000000001</v>
      </c>
      <c r="H17" s="4">
        <v>47</v>
      </c>
      <c r="I17" s="4">
        <v>159</v>
      </c>
      <c r="J17" s="12">
        <v>0.12039999999999999</v>
      </c>
    </row>
    <row r="18" spans="3:10" ht="15.75" thickBot="1" x14ac:dyDescent="0.3">
      <c r="C18" s="34"/>
      <c r="D18" s="3" t="s">
        <v>0</v>
      </c>
      <c r="E18" s="11">
        <v>2.5100000000000001E-2</v>
      </c>
      <c r="F18" s="11">
        <v>0.56899999999999995</v>
      </c>
      <c r="G18" s="11">
        <v>0.40589999999999998</v>
      </c>
      <c r="H18" s="2">
        <v>239</v>
      </c>
      <c r="I18" s="2">
        <v>634</v>
      </c>
      <c r="J18" s="10">
        <v>5.0099999999999999E-2</v>
      </c>
    </row>
    <row r="19" spans="3:10" x14ac:dyDescent="0.25">
      <c r="C19" s="30" t="s">
        <v>3</v>
      </c>
      <c r="D19" s="7" t="s">
        <v>2</v>
      </c>
      <c r="E19" s="13">
        <v>1.6400000000000001E-2</v>
      </c>
      <c r="F19" s="13">
        <v>0.66059999999999997</v>
      </c>
      <c r="G19" s="13">
        <v>0.32300000000000001</v>
      </c>
      <c r="H19" s="6">
        <v>548</v>
      </c>
      <c r="I19" s="6">
        <v>1774</v>
      </c>
      <c r="J19" s="13">
        <v>3.4799999999999998E-2</v>
      </c>
    </row>
    <row r="20" spans="3:10" x14ac:dyDescent="0.25">
      <c r="C20" s="31"/>
      <c r="D20" s="5" t="s">
        <v>1</v>
      </c>
      <c r="E20" s="12">
        <v>2.29E-2</v>
      </c>
      <c r="F20" s="12">
        <v>0.69969999999999999</v>
      </c>
      <c r="G20" s="12">
        <v>0.27739999999999998</v>
      </c>
      <c r="H20" s="4">
        <v>656</v>
      </c>
      <c r="I20" s="4">
        <v>2576</v>
      </c>
      <c r="J20" s="12">
        <v>3.3000000000000002E-2</v>
      </c>
    </row>
    <row r="21" spans="3:10" ht="15.75" thickBot="1" x14ac:dyDescent="0.3">
      <c r="C21" s="32"/>
      <c r="D21" s="3" t="s">
        <v>0</v>
      </c>
      <c r="E21" s="11">
        <v>1.9900000000000001E-2</v>
      </c>
      <c r="F21" s="11">
        <v>0.68189999999999995</v>
      </c>
      <c r="G21" s="11">
        <v>0.29820000000000002</v>
      </c>
      <c r="H21" s="2">
        <v>1204</v>
      </c>
      <c r="I21" s="2">
        <v>4350</v>
      </c>
      <c r="J21" s="10">
        <v>2.4E-2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>
      <selection activeCell="G3" sqref="G3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70</v>
      </c>
    </row>
    <row r="2" spans="1:9" x14ac:dyDescent="0.25">
      <c r="A2" s="22" t="s">
        <v>93</v>
      </c>
    </row>
    <row r="3" spans="1:9" x14ac:dyDescent="0.25">
      <c r="E3" s="8" t="s">
        <v>35</v>
      </c>
      <c r="F3" s="8" t="s">
        <v>199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0.95650000000000002</v>
      </c>
      <c r="F4" s="13">
        <v>4.3499999999999997E-2</v>
      </c>
      <c r="G4" s="6">
        <v>23</v>
      </c>
      <c r="H4" s="6">
        <v>88</v>
      </c>
      <c r="I4" s="13">
        <v>0.17660000000000001</v>
      </c>
    </row>
    <row r="5" spans="1:9" x14ac:dyDescent="0.25">
      <c r="C5" s="31"/>
      <c r="D5" s="5" t="s">
        <v>1</v>
      </c>
      <c r="E5" s="12">
        <v>0.95650000000000002</v>
      </c>
      <c r="F5" s="12">
        <v>4.3499999999999997E-2</v>
      </c>
      <c r="G5" s="4">
        <v>46</v>
      </c>
      <c r="H5" s="4">
        <v>135</v>
      </c>
      <c r="I5" s="12">
        <v>0.1178</v>
      </c>
    </row>
    <row r="6" spans="1:9" ht="15.75" thickBot="1" x14ac:dyDescent="0.3">
      <c r="C6" s="34"/>
      <c r="D6" s="3" t="s">
        <v>0</v>
      </c>
      <c r="E6" s="11">
        <v>0.95650000000000002</v>
      </c>
      <c r="F6" s="11">
        <v>4.3499999999999997E-2</v>
      </c>
      <c r="G6" s="2">
        <v>69</v>
      </c>
      <c r="H6" s="2">
        <v>223</v>
      </c>
      <c r="I6" s="10">
        <v>9.8299999999999998E-2</v>
      </c>
    </row>
    <row r="7" spans="1:9" x14ac:dyDescent="0.25">
      <c r="C7" s="35" t="s">
        <v>7</v>
      </c>
      <c r="D7" s="7" t="s">
        <v>2</v>
      </c>
      <c r="E7" s="13">
        <v>0.96550000000000002</v>
      </c>
      <c r="F7" s="13">
        <v>3.4500000000000003E-2</v>
      </c>
      <c r="G7" s="6">
        <v>29</v>
      </c>
      <c r="H7" s="6">
        <v>68</v>
      </c>
      <c r="I7" s="13">
        <v>0.13880000000000001</v>
      </c>
    </row>
    <row r="8" spans="1:9" x14ac:dyDescent="0.25">
      <c r="C8" s="31"/>
      <c r="D8" s="5" t="s">
        <v>1</v>
      </c>
      <c r="E8" s="12">
        <v>0.94120000000000004</v>
      </c>
      <c r="F8" s="12">
        <v>5.8799999999999998E-2</v>
      </c>
      <c r="G8" s="4">
        <v>34</v>
      </c>
      <c r="H8" s="4">
        <v>117</v>
      </c>
      <c r="I8" s="12">
        <v>0.14219999999999999</v>
      </c>
    </row>
    <row r="9" spans="1:9" ht="15.75" thickBot="1" x14ac:dyDescent="0.3">
      <c r="C9" s="34"/>
      <c r="D9" s="3" t="s">
        <v>0</v>
      </c>
      <c r="E9" s="11">
        <v>0.95240000000000002</v>
      </c>
      <c r="F9" s="11">
        <v>4.7600000000000003E-2</v>
      </c>
      <c r="G9" s="2">
        <v>63</v>
      </c>
      <c r="H9" s="2">
        <v>185</v>
      </c>
      <c r="I9" s="10">
        <v>0.10050000000000001</v>
      </c>
    </row>
    <row r="10" spans="1:9" x14ac:dyDescent="0.25">
      <c r="C10" s="35" t="s">
        <v>6</v>
      </c>
      <c r="D10" s="7" t="s">
        <v>2</v>
      </c>
      <c r="E10" s="13">
        <v>0.87670000000000003</v>
      </c>
      <c r="F10" s="13">
        <v>0.12330000000000001</v>
      </c>
      <c r="G10" s="6">
        <v>73</v>
      </c>
      <c r="H10" s="6">
        <v>225</v>
      </c>
      <c r="I10" s="13">
        <v>9.4500000000000001E-2</v>
      </c>
    </row>
    <row r="11" spans="1:9" x14ac:dyDescent="0.25">
      <c r="C11" s="31"/>
      <c r="D11" s="5" t="s">
        <v>1</v>
      </c>
      <c r="E11" s="12">
        <v>0.88300000000000001</v>
      </c>
      <c r="F11" s="12">
        <v>0.11700000000000001</v>
      </c>
      <c r="G11" s="4">
        <v>171</v>
      </c>
      <c r="H11" s="4">
        <v>569</v>
      </c>
      <c r="I11" s="12">
        <v>6.2700000000000006E-2</v>
      </c>
    </row>
    <row r="12" spans="1:9" ht="15.75" thickBot="1" x14ac:dyDescent="0.3">
      <c r="C12" s="34"/>
      <c r="D12" s="3" t="s">
        <v>0</v>
      </c>
      <c r="E12" s="11">
        <v>0.88109999999999999</v>
      </c>
      <c r="F12" s="11">
        <v>0.11890000000000001</v>
      </c>
      <c r="G12" s="2">
        <v>244</v>
      </c>
      <c r="H12" s="2">
        <v>794</v>
      </c>
      <c r="I12" s="10">
        <v>5.2200000000000003E-2</v>
      </c>
    </row>
    <row r="13" spans="1:9" x14ac:dyDescent="0.25">
      <c r="C13" s="35" t="s">
        <v>5</v>
      </c>
      <c r="D13" s="7" t="s">
        <v>2</v>
      </c>
      <c r="E13" s="13">
        <v>0.87929999999999997</v>
      </c>
      <c r="F13" s="13">
        <v>0.1207</v>
      </c>
      <c r="G13" s="6">
        <v>232</v>
      </c>
      <c r="H13" s="6">
        <v>918</v>
      </c>
      <c r="I13" s="13">
        <v>5.5599999999999997E-2</v>
      </c>
    </row>
    <row r="14" spans="1:9" x14ac:dyDescent="0.25">
      <c r="C14" s="31"/>
      <c r="D14" s="5" t="s">
        <v>1</v>
      </c>
      <c r="E14" s="12">
        <v>0.93240000000000001</v>
      </c>
      <c r="F14" s="12">
        <v>6.7599999999999993E-2</v>
      </c>
      <c r="G14" s="4">
        <v>355</v>
      </c>
      <c r="H14" s="4">
        <v>1596</v>
      </c>
      <c r="I14" s="12">
        <v>4.5900000000000003E-2</v>
      </c>
    </row>
    <row r="15" spans="1:9" ht="15.75" thickBot="1" x14ac:dyDescent="0.3">
      <c r="C15" s="34"/>
      <c r="D15" s="3" t="s">
        <v>0</v>
      </c>
      <c r="E15" s="11">
        <v>0.91139999999999999</v>
      </c>
      <c r="F15" s="11">
        <v>8.8599999999999998E-2</v>
      </c>
      <c r="G15" s="2">
        <v>587</v>
      </c>
      <c r="H15" s="2">
        <v>2514</v>
      </c>
      <c r="I15" s="10">
        <v>3.5400000000000001E-2</v>
      </c>
    </row>
    <row r="16" spans="1:9" x14ac:dyDescent="0.25">
      <c r="C16" s="35" t="s">
        <v>4</v>
      </c>
      <c r="D16" s="7" t="s">
        <v>2</v>
      </c>
      <c r="E16" s="13">
        <v>0.90159999999999996</v>
      </c>
      <c r="F16" s="13">
        <v>9.8400000000000001E-2</v>
      </c>
      <c r="G16" s="6">
        <v>193</v>
      </c>
      <c r="H16" s="6">
        <v>475</v>
      </c>
      <c r="I16" s="13">
        <v>5.4399999999999997E-2</v>
      </c>
    </row>
    <row r="17" spans="3:9" x14ac:dyDescent="0.25">
      <c r="C17" s="31"/>
      <c r="D17" s="5" t="s">
        <v>1</v>
      </c>
      <c r="E17" s="12">
        <v>0.89359999999999995</v>
      </c>
      <c r="F17" s="12">
        <v>0.10639999999999999</v>
      </c>
      <c r="G17" s="4">
        <v>47</v>
      </c>
      <c r="H17" s="4">
        <v>159</v>
      </c>
      <c r="I17" s="12">
        <v>0.12039999999999999</v>
      </c>
    </row>
    <row r="18" spans="3:9" ht="15.75" thickBot="1" x14ac:dyDescent="0.3">
      <c r="C18" s="34"/>
      <c r="D18" s="3" t="s">
        <v>0</v>
      </c>
      <c r="E18" s="11">
        <v>0.9</v>
      </c>
      <c r="F18" s="11">
        <v>0.1</v>
      </c>
      <c r="G18" s="2">
        <v>240</v>
      </c>
      <c r="H18" s="2">
        <v>634</v>
      </c>
      <c r="I18" s="10">
        <v>4.99E-2</v>
      </c>
    </row>
    <row r="19" spans="3:9" x14ac:dyDescent="0.25">
      <c r="C19" s="30" t="s">
        <v>3</v>
      </c>
      <c r="D19" s="7" t="s">
        <v>2</v>
      </c>
      <c r="E19" s="13">
        <v>0.89449999999999996</v>
      </c>
      <c r="F19" s="13">
        <v>0.1055</v>
      </c>
      <c r="G19" s="6">
        <v>550</v>
      </c>
      <c r="H19" s="6">
        <v>1774</v>
      </c>
      <c r="I19" s="13">
        <v>3.4700000000000002E-2</v>
      </c>
    </row>
    <row r="20" spans="3:9" x14ac:dyDescent="0.25">
      <c r="C20" s="31"/>
      <c r="D20" s="5" t="s">
        <v>1</v>
      </c>
      <c r="E20" s="12">
        <v>0.91879999999999995</v>
      </c>
      <c r="F20" s="12">
        <v>8.1199999999999994E-2</v>
      </c>
      <c r="G20" s="4">
        <v>653</v>
      </c>
      <c r="H20" s="4">
        <v>2576</v>
      </c>
      <c r="I20" s="12">
        <v>3.3099999999999997E-2</v>
      </c>
    </row>
    <row r="21" spans="3:9" ht="15.75" thickBot="1" x14ac:dyDescent="0.3">
      <c r="C21" s="32"/>
      <c r="D21" s="3" t="s">
        <v>0</v>
      </c>
      <c r="E21" s="11">
        <v>0.90769999999999995</v>
      </c>
      <c r="F21" s="11">
        <v>9.2299999999999993E-2</v>
      </c>
      <c r="G21" s="2">
        <v>1203</v>
      </c>
      <c r="H21" s="2">
        <v>4350</v>
      </c>
      <c r="I21" s="10">
        <v>2.4E-2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5"/>
  <sheetViews>
    <sheetView workbookViewId="0">
      <selection activeCell="G3" sqref="G3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72</v>
      </c>
    </row>
    <row r="2" spans="1:9" x14ac:dyDescent="0.25">
      <c r="A2" s="22" t="s">
        <v>93</v>
      </c>
    </row>
    <row r="3" spans="1:9" ht="30" x14ac:dyDescent="0.25">
      <c r="E3" s="8" t="s">
        <v>71</v>
      </c>
      <c r="F3" s="8" t="s">
        <v>201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</v>
      </c>
      <c r="F4" s="13">
        <v>1</v>
      </c>
      <c r="G4" s="6">
        <v>1</v>
      </c>
      <c r="H4" s="6">
        <v>88</v>
      </c>
      <c r="I4" s="13">
        <v>0.98</v>
      </c>
    </row>
    <row r="5" spans="1:9" x14ac:dyDescent="0.25">
      <c r="C5" s="31"/>
      <c r="D5" s="5" t="s">
        <v>1</v>
      </c>
      <c r="E5" s="12">
        <v>1</v>
      </c>
      <c r="F5" s="12">
        <v>0</v>
      </c>
      <c r="G5" s="4">
        <v>2</v>
      </c>
      <c r="H5" s="4">
        <v>135</v>
      </c>
      <c r="I5" s="12">
        <v>0.69040000000000001</v>
      </c>
    </row>
    <row r="6" spans="1:9" ht="15.75" thickBot="1" x14ac:dyDescent="0.3">
      <c r="C6" s="34"/>
      <c r="D6" s="3" t="s">
        <v>0</v>
      </c>
      <c r="E6" s="11">
        <v>0.66669999999999996</v>
      </c>
      <c r="F6" s="11">
        <v>0.33329999999999999</v>
      </c>
      <c r="G6" s="2">
        <v>3</v>
      </c>
      <c r="H6" s="2">
        <v>223</v>
      </c>
      <c r="I6" s="10">
        <v>0.56320000000000003</v>
      </c>
    </row>
    <row r="7" spans="1:9" x14ac:dyDescent="0.25">
      <c r="C7" s="35" t="s">
        <v>7</v>
      </c>
      <c r="D7" s="7" t="s">
        <v>2</v>
      </c>
      <c r="E7" s="13">
        <v>0</v>
      </c>
      <c r="F7" s="13">
        <v>1</v>
      </c>
      <c r="G7" s="6">
        <v>1</v>
      </c>
      <c r="H7" s="6">
        <v>68</v>
      </c>
      <c r="I7" s="13">
        <v>0.98</v>
      </c>
    </row>
    <row r="8" spans="1:9" x14ac:dyDescent="0.25">
      <c r="C8" s="31"/>
      <c r="D8" s="5" t="s">
        <v>1</v>
      </c>
      <c r="E8" s="12">
        <v>0</v>
      </c>
      <c r="F8" s="12">
        <v>1</v>
      </c>
      <c r="G8" s="4">
        <v>2</v>
      </c>
      <c r="H8" s="4">
        <v>117</v>
      </c>
      <c r="I8" s="12">
        <v>0.69</v>
      </c>
    </row>
    <row r="9" spans="1:9" ht="15.75" thickBot="1" x14ac:dyDescent="0.3">
      <c r="C9" s="34"/>
      <c r="D9" s="3" t="s">
        <v>0</v>
      </c>
      <c r="E9" s="11">
        <v>0</v>
      </c>
      <c r="F9" s="11">
        <v>1</v>
      </c>
      <c r="G9" s="2">
        <v>3</v>
      </c>
      <c r="H9" s="2">
        <v>185</v>
      </c>
      <c r="I9" s="10">
        <v>0.56269999999999998</v>
      </c>
    </row>
    <row r="10" spans="1:9" x14ac:dyDescent="0.25">
      <c r="C10" s="35" t="s">
        <v>6</v>
      </c>
      <c r="D10" s="7" t="s">
        <v>2</v>
      </c>
      <c r="E10" s="13">
        <v>0.33329999999999999</v>
      </c>
      <c r="F10" s="13">
        <v>0.66669999999999996</v>
      </c>
      <c r="G10" s="6">
        <v>9</v>
      </c>
      <c r="H10" s="6">
        <v>225</v>
      </c>
      <c r="I10" s="13">
        <v>0.32079999999999997</v>
      </c>
    </row>
    <row r="11" spans="1:9" x14ac:dyDescent="0.25">
      <c r="C11" s="31"/>
      <c r="D11" s="5" t="s">
        <v>1</v>
      </c>
      <c r="E11" s="12">
        <v>0.25</v>
      </c>
      <c r="F11" s="12">
        <v>0.75</v>
      </c>
      <c r="G11" s="4">
        <v>20</v>
      </c>
      <c r="H11" s="4">
        <v>569</v>
      </c>
      <c r="I11" s="12">
        <v>0.21540000000000001</v>
      </c>
    </row>
    <row r="12" spans="1:9" ht="15.75" thickBot="1" x14ac:dyDescent="0.3">
      <c r="C12" s="34"/>
      <c r="D12" s="3" t="s">
        <v>0</v>
      </c>
      <c r="E12" s="11">
        <v>0.27589999999999998</v>
      </c>
      <c r="F12" s="11">
        <v>0.72409999999999997</v>
      </c>
      <c r="G12" s="2">
        <v>29</v>
      </c>
      <c r="H12" s="2">
        <v>794</v>
      </c>
      <c r="I12" s="10">
        <v>0.1787</v>
      </c>
    </row>
    <row r="13" spans="1:9" x14ac:dyDescent="0.25">
      <c r="C13" s="35" t="s">
        <v>5</v>
      </c>
      <c r="D13" s="7" t="s">
        <v>2</v>
      </c>
      <c r="E13" s="13">
        <v>0.27589999999999998</v>
      </c>
      <c r="F13" s="13">
        <v>0.72409999999999997</v>
      </c>
      <c r="G13" s="6">
        <v>29</v>
      </c>
      <c r="H13" s="6">
        <v>918</v>
      </c>
      <c r="I13" s="13">
        <v>0.1792</v>
      </c>
    </row>
    <row r="14" spans="1:9" x14ac:dyDescent="0.25">
      <c r="C14" s="31"/>
      <c r="D14" s="5" t="s">
        <v>1</v>
      </c>
      <c r="E14" s="12">
        <v>0.42859999999999998</v>
      </c>
      <c r="F14" s="12">
        <v>0.57140000000000002</v>
      </c>
      <c r="G14" s="4">
        <v>28</v>
      </c>
      <c r="H14" s="4">
        <v>1596</v>
      </c>
      <c r="I14" s="12">
        <v>0.18360000000000001</v>
      </c>
    </row>
    <row r="15" spans="1:9" ht="15.75" thickBot="1" x14ac:dyDescent="0.3">
      <c r="C15" s="34"/>
      <c r="D15" s="3" t="s">
        <v>0</v>
      </c>
      <c r="E15" s="11">
        <v>0.35089999999999999</v>
      </c>
      <c r="F15" s="11">
        <v>0.64910000000000001</v>
      </c>
      <c r="G15" s="2">
        <v>57</v>
      </c>
      <c r="H15" s="2">
        <v>2514</v>
      </c>
      <c r="I15" s="10">
        <v>0.1283</v>
      </c>
    </row>
    <row r="16" spans="1:9" x14ac:dyDescent="0.25">
      <c r="C16" s="35" t="s">
        <v>4</v>
      </c>
      <c r="D16" s="7" t="s">
        <v>2</v>
      </c>
      <c r="E16" s="13">
        <v>0.31580000000000003</v>
      </c>
      <c r="F16" s="13">
        <v>0.68420000000000003</v>
      </c>
      <c r="G16" s="6">
        <v>19</v>
      </c>
      <c r="H16" s="6">
        <v>475</v>
      </c>
      <c r="I16" s="13">
        <v>0.2205</v>
      </c>
    </row>
    <row r="17" spans="3:9" x14ac:dyDescent="0.25">
      <c r="C17" s="31"/>
      <c r="D17" s="5" t="s">
        <v>1</v>
      </c>
      <c r="E17" s="12">
        <v>0.4</v>
      </c>
      <c r="F17" s="12">
        <v>0.6</v>
      </c>
      <c r="G17" s="4">
        <v>5</v>
      </c>
      <c r="H17" s="4">
        <v>159</v>
      </c>
      <c r="I17" s="12">
        <v>0.43269999999999997</v>
      </c>
    </row>
    <row r="18" spans="3:9" ht="15.75" thickBot="1" x14ac:dyDescent="0.3">
      <c r="C18" s="34"/>
      <c r="D18" s="3" t="s">
        <v>0</v>
      </c>
      <c r="E18" s="11">
        <v>0.33329999999999999</v>
      </c>
      <c r="F18" s="11">
        <v>0.66669999999999996</v>
      </c>
      <c r="G18" s="2">
        <v>24</v>
      </c>
      <c r="H18" s="2">
        <v>634</v>
      </c>
      <c r="I18" s="10">
        <v>0.19639999999999999</v>
      </c>
    </row>
    <row r="19" spans="3:9" x14ac:dyDescent="0.25">
      <c r="C19" s="30" t="s">
        <v>3</v>
      </c>
      <c r="D19" s="7" t="s">
        <v>2</v>
      </c>
      <c r="E19" s="13">
        <v>0.28810000000000002</v>
      </c>
      <c r="F19" s="13">
        <v>0.71189999999999998</v>
      </c>
      <c r="G19" s="6">
        <v>59</v>
      </c>
      <c r="H19" s="6">
        <v>1774</v>
      </c>
      <c r="I19" s="13">
        <v>0.1255</v>
      </c>
    </row>
    <row r="20" spans="3:9" x14ac:dyDescent="0.25">
      <c r="C20" s="31"/>
      <c r="D20" s="5" t="s">
        <v>1</v>
      </c>
      <c r="E20" s="12">
        <v>0.36840000000000001</v>
      </c>
      <c r="F20" s="12">
        <v>0.63160000000000005</v>
      </c>
      <c r="G20" s="4">
        <v>57</v>
      </c>
      <c r="H20" s="4">
        <v>2576</v>
      </c>
      <c r="I20" s="12">
        <v>0.12839999999999999</v>
      </c>
    </row>
    <row r="21" spans="3:9" ht="15.75" thickBot="1" x14ac:dyDescent="0.3">
      <c r="C21" s="32"/>
      <c r="D21" s="3" t="s">
        <v>0</v>
      </c>
      <c r="E21" s="11">
        <v>0.3276</v>
      </c>
      <c r="F21" s="11">
        <v>0.6724</v>
      </c>
      <c r="G21" s="2">
        <v>116</v>
      </c>
      <c r="H21" s="2">
        <v>4350</v>
      </c>
      <c r="I21" s="10">
        <v>8.9800000000000005E-2</v>
      </c>
    </row>
    <row r="24" spans="3:9" x14ac:dyDescent="0.25">
      <c r="F24">
        <f>116*0.6724</f>
        <v>77.998400000000004</v>
      </c>
    </row>
    <row r="25" spans="3:9" x14ac:dyDescent="0.25">
      <c r="F25">
        <f>78/1753</f>
        <v>4.4495151169423847E-2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73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0.86360000000000003</v>
      </c>
      <c r="F4" s="13">
        <v>0.13639999999999999</v>
      </c>
      <c r="G4" s="6">
        <v>22</v>
      </c>
      <c r="H4" s="6">
        <v>88</v>
      </c>
      <c r="I4" s="13">
        <v>0.182</v>
      </c>
    </row>
    <row r="5" spans="1:9" x14ac:dyDescent="0.25">
      <c r="C5" s="31"/>
      <c r="D5" s="5" t="s">
        <v>1</v>
      </c>
      <c r="E5" s="12">
        <v>0.73909999999999998</v>
      </c>
      <c r="F5" s="12">
        <v>0.26090000000000002</v>
      </c>
      <c r="G5" s="4">
        <v>46</v>
      </c>
      <c r="H5" s="4">
        <v>135</v>
      </c>
      <c r="I5" s="12">
        <v>0.1178</v>
      </c>
    </row>
    <row r="6" spans="1:9" ht="15.75" thickBot="1" x14ac:dyDescent="0.3">
      <c r="C6" s="34"/>
      <c r="D6" s="3" t="s">
        <v>0</v>
      </c>
      <c r="E6" s="11">
        <v>0.77939999999999998</v>
      </c>
      <c r="F6" s="11">
        <v>0.22059999999999999</v>
      </c>
      <c r="G6" s="2">
        <v>68</v>
      </c>
      <c r="H6" s="2">
        <v>223</v>
      </c>
      <c r="I6" s="10">
        <v>9.9299999999999999E-2</v>
      </c>
    </row>
    <row r="7" spans="1:9" x14ac:dyDescent="0.25">
      <c r="C7" s="35" t="s">
        <v>7</v>
      </c>
      <c r="D7" s="7" t="s">
        <v>2</v>
      </c>
      <c r="E7" s="13">
        <v>0.67859999999999998</v>
      </c>
      <c r="F7" s="13">
        <v>0.32140000000000002</v>
      </c>
      <c r="G7" s="6">
        <v>28</v>
      </c>
      <c r="H7" s="6">
        <v>68</v>
      </c>
      <c r="I7" s="13">
        <v>0.1431</v>
      </c>
    </row>
    <row r="8" spans="1:9" x14ac:dyDescent="0.25">
      <c r="C8" s="31"/>
      <c r="D8" s="5" t="s">
        <v>1</v>
      </c>
      <c r="E8" s="12">
        <v>0.93940000000000001</v>
      </c>
      <c r="F8" s="12">
        <v>6.0600000000000001E-2</v>
      </c>
      <c r="G8" s="4">
        <v>33</v>
      </c>
      <c r="H8" s="4">
        <v>117</v>
      </c>
      <c r="I8" s="12">
        <v>0.1452</v>
      </c>
    </row>
    <row r="9" spans="1:9" ht="15.75" thickBot="1" x14ac:dyDescent="0.3">
      <c r="C9" s="34"/>
      <c r="D9" s="3" t="s">
        <v>0</v>
      </c>
      <c r="E9" s="11">
        <v>0.81969999999999998</v>
      </c>
      <c r="F9" s="11">
        <v>0.18029999999999999</v>
      </c>
      <c r="G9" s="2">
        <v>61</v>
      </c>
      <c r="H9" s="2">
        <v>185</v>
      </c>
      <c r="I9" s="10">
        <v>0.10299999999999999</v>
      </c>
    </row>
    <row r="10" spans="1:9" x14ac:dyDescent="0.25">
      <c r="C10" s="35" t="s">
        <v>6</v>
      </c>
      <c r="D10" s="7" t="s">
        <v>2</v>
      </c>
      <c r="E10" s="13">
        <v>0.73129999999999995</v>
      </c>
      <c r="F10" s="13">
        <v>0.26869999999999999</v>
      </c>
      <c r="G10" s="6">
        <v>67</v>
      </c>
      <c r="H10" s="6">
        <v>225</v>
      </c>
      <c r="I10" s="13">
        <v>0.10059999999999999</v>
      </c>
    </row>
    <row r="11" spans="1:9" x14ac:dyDescent="0.25">
      <c r="C11" s="31"/>
      <c r="D11" s="5" t="s">
        <v>1</v>
      </c>
      <c r="E11" s="12">
        <v>0.80889999999999995</v>
      </c>
      <c r="F11" s="12">
        <v>0.19109999999999999</v>
      </c>
      <c r="G11" s="4">
        <v>157</v>
      </c>
      <c r="H11" s="4">
        <v>569</v>
      </c>
      <c r="I11" s="12">
        <v>6.6600000000000006E-2</v>
      </c>
    </row>
    <row r="12" spans="1:9" ht="15.75" thickBot="1" x14ac:dyDescent="0.3">
      <c r="C12" s="34"/>
      <c r="D12" s="3" t="s">
        <v>0</v>
      </c>
      <c r="E12" s="11">
        <v>0.78569999999999995</v>
      </c>
      <c r="F12" s="11">
        <v>0.21429999999999999</v>
      </c>
      <c r="G12" s="2">
        <v>224</v>
      </c>
      <c r="H12" s="2">
        <v>794</v>
      </c>
      <c r="I12" s="10">
        <v>5.5500000000000001E-2</v>
      </c>
    </row>
    <row r="13" spans="1:9" x14ac:dyDescent="0.25">
      <c r="C13" s="35" t="s">
        <v>5</v>
      </c>
      <c r="D13" s="7" t="s">
        <v>2</v>
      </c>
      <c r="E13" s="13">
        <v>0.50239999999999996</v>
      </c>
      <c r="F13" s="13">
        <v>0.49759999999999999</v>
      </c>
      <c r="G13" s="6">
        <v>211</v>
      </c>
      <c r="H13" s="6">
        <v>918</v>
      </c>
      <c r="I13" s="13">
        <v>5.9200000000000003E-2</v>
      </c>
    </row>
    <row r="14" spans="1:9" x14ac:dyDescent="0.25">
      <c r="C14" s="31"/>
      <c r="D14" s="5" t="s">
        <v>1</v>
      </c>
      <c r="E14" s="12">
        <v>0.74339999999999995</v>
      </c>
      <c r="F14" s="12">
        <v>0.25659999999999999</v>
      </c>
      <c r="G14" s="4">
        <v>339</v>
      </c>
      <c r="H14" s="4">
        <v>1596</v>
      </c>
      <c r="I14" s="12">
        <v>4.7300000000000002E-2</v>
      </c>
    </row>
    <row r="15" spans="1:9" ht="15.75" thickBot="1" x14ac:dyDescent="0.3">
      <c r="C15" s="34"/>
      <c r="D15" s="3" t="s">
        <v>0</v>
      </c>
      <c r="E15" s="11">
        <v>0.65090000000000003</v>
      </c>
      <c r="F15" s="11">
        <v>0.34910000000000002</v>
      </c>
      <c r="G15" s="2">
        <v>550</v>
      </c>
      <c r="H15" s="2">
        <v>2514</v>
      </c>
      <c r="I15" s="10">
        <v>3.6900000000000002E-2</v>
      </c>
    </row>
    <row r="16" spans="1:9" x14ac:dyDescent="0.25">
      <c r="C16" s="35" t="s">
        <v>4</v>
      </c>
      <c r="D16" s="7" t="s">
        <v>2</v>
      </c>
      <c r="E16" s="13">
        <v>0.60560000000000003</v>
      </c>
      <c r="F16" s="13">
        <v>0.39439999999999997</v>
      </c>
      <c r="G16" s="6">
        <v>180</v>
      </c>
      <c r="H16" s="6">
        <v>475</v>
      </c>
      <c r="I16" s="13">
        <v>5.7599999999999998E-2</v>
      </c>
    </row>
    <row r="17" spans="3:9" x14ac:dyDescent="0.25">
      <c r="C17" s="31"/>
      <c r="D17" s="5" t="s">
        <v>1</v>
      </c>
      <c r="E17" s="12">
        <v>0.56820000000000004</v>
      </c>
      <c r="F17" s="12">
        <v>0.43180000000000002</v>
      </c>
      <c r="G17" s="4">
        <v>44</v>
      </c>
      <c r="H17" s="4">
        <v>159</v>
      </c>
      <c r="I17" s="12">
        <v>0.126</v>
      </c>
    </row>
    <row r="18" spans="3:9" ht="15.75" thickBot="1" x14ac:dyDescent="0.3">
      <c r="C18" s="34"/>
      <c r="D18" s="3" t="s">
        <v>0</v>
      </c>
      <c r="E18" s="11">
        <v>0.59819999999999995</v>
      </c>
      <c r="F18" s="11">
        <v>0.40179999999999999</v>
      </c>
      <c r="G18" s="2">
        <v>224</v>
      </c>
      <c r="H18" s="2">
        <v>634</v>
      </c>
      <c r="I18" s="10">
        <v>5.2699999999999997E-2</v>
      </c>
    </row>
    <row r="19" spans="3:9" x14ac:dyDescent="0.25">
      <c r="C19" s="30" t="s">
        <v>3</v>
      </c>
      <c r="D19" s="7" t="s">
        <v>2</v>
      </c>
      <c r="E19" s="13">
        <v>0.59450000000000003</v>
      </c>
      <c r="F19" s="13">
        <v>0.40550000000000003</v>
      </c>
      <c r="G19" s="6">
        <v>508</v>
      </c>
      <c r="H19" s="6">
        <v>1774</v>
      </c>
      <c r="I19" s="13">
        <v>3.6700000000000003E-2</v>
      </c>
    </row>
    <row r="20" spans="3:9" x14ac:dyDescent="0.25">
      <c r="C20" s="31"/>
      <c r="D20" s="5" t="s">
        <v>1</v>
      </c>
      <c r="E20" s="12">
        <v>0.75770000000000004</v>
      </c>
      <c r="F20" s="12">
        <v>0.24229999999999999</v>
      </c>
      <c r="G20" s="4">
        <v>619</v>
      </c>
      <c r="H20" s="4">
        <v>2576</v>
      </c>
      <c r="I20" s="12">
        <v>3.4299999999999997E-2</v>
      </c>
    </row>
    <row r="21" spans="3:9" ht="15.75" thickBot="1" x14ac:dyDescent="0.3">
      <c r="C21" s="32"/>
      <c r="D21" s="3" t="s">
        <v>0</v>
      </c>
      <c r="E21" s="11">
        <v>0.68410000000000004</v>
      </c>
      <c r="F21" s="11">
        <v>0.31590000000000001</v>
      </c>
      <c r="G21" s="2">
        <v>1127</v>
      </c>
      <c r="H21" s="2">
        <v>4350</v>
      </c>
      <c r="I21" s="10">
        <v>2.5100000000000001E-2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21"/>
  <sheetViews>
    <sheetView topLeftCell="D1"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9" t="s">
        <v>74</v>
      </c>
    </row>
    <row r="2" spans="1:15" x14ac:dyDescent="0.25">
      <c r="A2" s="22" t="s">
        <v>93</v>
      </c>
    </row>
    <row r="3" spans="1:15" ht="60" x14ac:dyDescent="0.25">
      <c r="E3" s="8" t="s">
        <v>47</v>
      </c>
      <c r="F3" s="8" t="s">
        <v>46</v>
      </c>
      <c r="G3" s="8" t="s">
        <v>45</v>
      </c>
      <c r="H3" s="8" t="s">
        <v>44</v>
      </c>
      <c r="I3" s="8" t="s">
        <v>43</v>
      </c>
      <c r="J3" s="8" t="s">
        <v>42</v>
      </c>
      <c r="K3" s="8" t="s">
        <v>41</v>
      </c>
      <c r="L3" s="8" t="s">
        <v>40</v>
      </c>
      <c r="M3" s="8" t="s">
        <v>14</v>
      </c>
      <c r="N3" s="8" t="s">
        <v>10</v>
      </c>
      <c r="O3" s="8" t="s">
        <v>9</v>
      </c>
    </row>
    <row r="4" spans="1:15" x14ac:dyDescent="0.25">
      <c r="C4" s="33" t="s">
        <v>8</v>
      </c>
      <c r="D4" s="7" t="s">
        <v>2</v>
      </c>
      <c r="E4" s="13">
        <v>0</v>
      </c>
      <c r="F4" s="13">
        <v>4.5499999999999999E-2</v>
      </c>
      <c r="G4" s="13">
        <v>9.0899999999999995E-2</v>
      </c>
      <c r="H4" s="13">
        <v>0.13639999999999999</v>
      </c>
      <c r="I4" s="13">
        <v>0.45450000000000002</v>
      </c>
      <c r="J4" s="13">
        <v>9.0899999999999995E-2</v>
      </c>
      <c r="K4" s="13">
        <v>4.5499999999999999E-2</v>
      </c>
      <c r="L4" s="13">
        <v>0.13639999999999999</v>
      </c>
      <c r="M4" s="6">
        <v>22</v>
      </c>
      <c r="N4" s="6">
        <v>88</v>
      </c>
      <c r="O4" s="13">
        <v>0.182</v>
      </c>
    </row>
    <row r="5" spans="1:15" x14ac:dyDescent="0.25">
      <c r="C5" s="31"/>
      <c r="D5" s="5" t="s">
        <v>1</v>
      </c>
      <c r="E5" s="12">
        <v>0</v>
      </c>
      <c r="F5" s="12">
        <v>0.1087</v>
      </c>
      <c r="G5" s="12">
        <v>2.1700000000000001E-2</v>
      </c>
      <c r="H5" s="12">
        <v>0.23910000000000001</v>
      </c>
      <c r="I5" s="12">
        <v>0.5</v>
      </c>
      <c r="J5" s="12">
        <v>4.3499999999999997E-2</v>
      </c>
      <c r="K5" s="12">
        <v>4.3499999999999997E-2</v>
      </c>
      <c r="L5" s="12">
        <v>4.3499999999999997E-2</v>
      </c>
      <c r="M5" s="4">
        <v>46</v>
      </c>
      <c r="N5" s="4">
        <v>135</v>
      </c>
      <c r="O5" s="12">
        <v>0.1178</v>
      </c>
    </row>
    <row r="6" spans="1:15" ht="15.75" thickBot="1" x14ac:dyDescent="0.3">
      <c r="C6" s="34"/>
      <c r="D6" s="3" t="s">
        <v>0</v>
      </c>
      <c r="E6" s="11">
        <v>0</v>
      </c>
      <c r="F6" s="11">
        <v>8.8200000000000001E-2</v>
      </c>
      <c r="G6" s="11">
        <v>4.41E-2</v>
      </c>
      <c r="H6" s="11">
        <v>0.2059</v>
      </c>
      <c r="I6" s="11">
        <v>0.48530000000000001</v>
      </c>
      <c r="J6" s="11">
        <v>5.8799999999999998E-2</v>
      </c>
      <c r="K6" s="11">
        <v>4.41E-2</v>
      </c>
      <c r="L6" s="11">
        <v>7.3499999999999996E-2</v>
      </c>
      <c r="M6" s="2">
        <v>68</v>
      </c>
      <c r="N6" s="2">
        <v>223</v>
      </c>
      <c r="O6" s="10">
        <v>9.9299999999999999E-2</v>
      </c>
    </row>
    <row r="7" spans="1:15" x14ac:dyDescent="0.25">
      <c r="C7" s="35" t="s">
        <v>7</v>
      </c>
      <c r="D7" s="7" t="s">
        <v>2</v>
      </c>
      <c r="E7" s="13">
        <v>0.28570000000000001</v>
      </c>
      <c r="F7" s="13">
        <v>0.17860000000000001</v>
      </c>
      <c r="G7" s="13">
        <v>3.5700000000000003E-2</v>
      </c>
      <c r="H7" s="13">
        <v>0.1429</v>
      </c>
      <c r="I7" s="13">
        <v>0.1071</v>
      </c>
      <c r="J7" s="13">
        <v>0.1071</v>
      </c>
      <c r="K7" s="13">
        <v>0.1071</v>
      </c>
      <c r="L7" s="13">
        <v>3.5700000000000003E-2</v>
      </c>
      <c r="M7" s="6">
        <v>28</v>
      </c>
      <c r="N7" s="6">
        <v>68</v>
      </c>
      <c r="O7" s="13">
        <v>0.1431</v>
      </c>
    </row>
    <row r="8" spans="1:15" x14ac:dyDescent="0.25">
      <c r="C8" s="31"/>
      <c r="D8" s="5" t="s">
        <v>1</v>
      </c>
      <c r="E8" s="12">
        <v>0.18179999999999999</v>
      </c>
      <c r="F8" s="12">
        <v>0.18179999999999999</v>
      </c>
      <c r="G8" s="12">
        <v>6.0600000000000001E-2</v>
      </c>
      <c r="H8" s="12">
        <v>0.18179999999999999</v>
      </c>
      <c r="I8" s="12">
        <v>0.1212</v>
      </c>
      <c r="J8" s="12">
        <v>0.1212</v>
      </c>
      <c r="K8" s="12">
        <v>0.1515</v>
      </c>
      <c r="L8" s="12">
        <v>0</v>
      </c>
      <c r="M8" s="4">
        <v>33</v>
      </c>
      <c r="N8" s="4">
        <v>117</v>
      </c>
      <c r="O8" s="12">
        <v>0.1452</v>
      </c>
    </row>
    <row r="9" spans="1:15" ht="15.75" thickBot="1" x14ac:dyDescent="0.3">
      <c r="C9" s="34"/>
      <c r="D9" s="3" t="s">
        <v>0</v>
      </c>
      <c r="E9" s="11">
        <v>0.22950000000000001</v>
      </c>
      <c r="F9" s="11">
        <v>0.18029999999999999</v>
      </c>
      <c r="G9" s="11">
        <v>4.9200000000000001E-2</v>
      </c>
      <c r="H9" s="11">
        <v>0.16389999999999999</v>
      </c>
      <c r="I9" s="11">
        <v>0.1148</v>
      </c>
      <c r="J9" s="11">
        <v>0.1148</v>
      </c>
      <c r="K9" s="11">
        <v>0.13109999999999999</v>
      </c>
      <c r="L9" s="11">
        <v>1.6400000000000001E-2</v>
      </c>
      <c r="M9" s="2">
        <v>61</v>
      </c>
      <c r="N9" s="2">
        <v>185</v>
      </c>
      <c r="O9" s="10">
        <v>0.10299999999999999</v>
      </c>
    </row>
    <row r="10" spans="1:15" x14ac:dyDescent="0.25">
      <c r="C10" s="35" t="s">
        <v>6</v>
      </c>
      <c r="D10" s="7" t="s">
        <v>2</v>
      </c>
      <c r="E10" s="13">
        <v>0.13639999999999999</v>
      </c>
      <c r="F10" s="13">
        <v>6.0600000000000001E-2</v>
      </c>
      <c r="G10" s="13">
        <v>0.13639999999999999</v>
      </c>
      <c r="H10" s="13">
        <v>0.19700000000000001</v>
      </c>
      <c r="I10" s="13">
        <v>0.30299999999999999</v>
      </c>
      <c r="J10" s="13">
        <v>6.0600000000000001E-2</v>
      </c>
      <c r="K10" s="13">
        <v>0.1061</v>
      </c>
      <c r="L10" s="13">
        <v>0</v>
      </c>
      <c r="M10" s="6">
        <v>66</v>
      </c>
      <c r="N10" s="6">
        <v>225</v>
      </c>
      <c r="O10" s="13">
        <v>0.1016</v>
      </c>
    </row>
    <row r="11" spans="1:15" x14ac:dyDescent="0.25">
      <c r="C11" s="31"/>
      <c r="D11" s="5" t="s">
        <v>1</v>
      </c>
      <c r="E11" s="12">
        <v>0.1026</v>
      </c>
      <c r="F11" s="12">
        <v>8.3299999999999999E-2</v>
      </c>
      <c r="G11" s="12">
        <v>0.23080000000000001</v>
      </c>
      <c r="H11" s="12">
        <v>0.19869999999999999</v>
      </c>
      <c r="I11" s="12">
        <v>0.28210000000000002</v>
      </c>
      <c r="J11" s="12">
        <v>1.2800000000000001E-2</v>
      </c>
      <c r="K11" s="12">
        <v>8.3299999999999999E-2</v>
      </c>
      <c r="L11" s="12">
        <v>6.4000000000000003E-3</v>
      </c>
      <c r="M11" s="4">
        <v>156</v>
      </c>
      <c r="N11" s="4">
        <v>569</v>
      </c>
      <c r="O11" s="12">
        <v>6.6900000000000001E-2</v>
      </c>
    </row>
    <row r="12" spans="1:15" ht="15.75" thickBot="1" x14ac:dyDescent="0.3">
      <c r="C12" s="34"/>
      <c r="D12" s="3" t="s">
        <v>0</v>
      </c>
      <c r="E12" s="11">
        <v>0.11260000000000001</v>
      </c>
      <c r="F12" s="11">
        <v>7.6600000000000001E-2</v>
      </c>
      <c r="G12" s="11">
        <v>0.20269999999999999</v>
      </c>
      <c r="H12" s="11">
        <v>0.19819999999999999</v>
      </c>
      <c r="I12" s="11">
        <v>0.2883</v>
      </c>
      <c r="J12" s="11">
        <v>2.7E-2</v>
      </c>
      <c r="K12" s="11">
        <v>9.01E-2</v>
      </c>
      <c r="L12" s="11">
        <v>4.4999999999999997E-3</v>
      </c>
      <c r="M12" s="2">
        <v>222</v>
      </c>
      <c r="N12" s="2">
        <v>794</v>
      </c>
      <c r="O12" s="10">
        <v>5.5899999999999998E-2</v>
      </c>
    </row>
    <row r="13" spans="1:15" x14ac:dyDescent="0.25">
      <c r="C13" s="35" t="s">
        <v>5</v>
      </c>
      <c r="D13" s="7" t="s">
        <v>2</v>
      </c>
      <c r="E13" s="13">
        <v>4.7600000000000003E-2</v>
      </c>
      <c r="F13" s="13">
        <v>0.1333</v>
      </c>
      <c r="G13" s="13">
        <v>5.7099999999999998E-2</v>
      </c>
      <c r="H13" s="13">
        <v>0.2286</v>
      </c>
      <c r="I13" s="13">
        <v>0.2286</v>
      </c>
      <c r="J13" s="13">
        <v>3.8100000000000002E-2</v>
      </c>
      <c r="K13" s="13">
        <v>0.2286</v>
      </c>
      <c r="L13" s="13">
        <v>3.8100000000000002E-2</v>
      </c>
      <c r="M13" s="6">
        <v>210</v>
      </c>
      <c r="N13" s="6">
        <v>918</v>
      </c>
      <c r="O13" s="13">
        <v>5.9400000000000001E-2</v>
      </c>
    </row>
    <row r="14" spans="1:15" x14ac:dyDescent="0.25">
      <c r="C14" s="31"/>
      <c r="D14" s="5" t="s">
        <v>1</v>
      </c>
      <c r="E14" s="12">
        <v>7.9600000000000004E-2</v>
      </c>
      <c r="F14" s="12">
        <v>0.13270000000000001</v>
      </c>
      <c r="G14" s="12">
        <v>8.5500000000000007E-2</v>
      </c>
      <c r="H14" s="12">
        <v>0.21529999999999999</v>
      </c>
      <c r="I14" s="12">
        <v>0.1888</v>
      </c>
      <c r="J14" s="12">
        <v>4.1300000000000003E-2</v>
      </c>
      <c r="K14" s="12">
        <v>0.1799</v>
      </c>
      <c r="L14" s="12">
        <v>7.6700000000000004E-2</v>
      </c>
      <c r="M14" s="4">
        <v>339</v>
      </c>
      <c r="N14" s="4">
        <v>1596</v>
      </c>
      <c r="O14" s="12">
        <v>4.7300000000000002E-2</v>
      </c>
    </row>
    <row r="15" spans="1:15" ht="15.75" thickBot="1" x14ac:dyDescent="0.3">
      <c r="C15" s="34"/>
      <c r="D15" s="3" t="s">
        <v>0</v>
      </c>
      <c r="E15" s="11">
        <v>6.7400000000000002E-2</v>
      </c>
      <c r="F15" s="11">
        <v>0.13300000000000001</v>
      </c>
      <c r="G15" s="11">
        <v>7.4700000000000003E-2</v>
      </c>
      <c r="H15" s="11">
        <v>0.22040000000000001</v>
      </c>
      <c r="I15" s="11">
        <v>0.20399999999999999</v>
      </c>
      <c r="J15" s="11">
        <v>4.0099999999999997E-2</v>
      </c>
      <c r="K15" s="11">
        <v>0.19850000000000001</v>
      </c>
      <c r="L15" s="11">
        <v>6.1899999999999997E-2</v>
      </c>
      <c r="M15" s="2">
        <v>549</v>
      </c>
      <c r="N15" s="2">
        <v>2514</v>
      </c>
      <c r="O15" s="10">
        <v>3.6999999999999998E-2</v>
      </c>
    </row>
    <row r="16" spans="1:15" x14ac:dyDescent="0.25">
      <c r="C16" s="35" t="s">
        <v>4</v>
      </c>
      <c r="D16" s="7" t="s">
        <v>2</v>
      </c>
      <c r="E16" s="13">
        <v>0.10059999999999999</v>
      </c>
      <c r="F16" s="13">
        <v>0.21790000000000001</v>
      </c>
      <c r="G16" s="13">
        <v>1.6799999999999999E-2</v>
      </c>
      <c r="H16" s="13">
        <v>0.17319999999999999</v>
      </c>
      <c r="I16" s="13">
        <v>8.9399999999999993E-2</v>
      </c>
      <c r="J16" s="13">
        <v>6.7000000000000004E-2</v>
      </c>
      <c r="K16" s="13">
        <v>0.31840000000000002</v>
      </c>
      <c r="L16" s="13">
        <v>1.6799999999999999E-2</v>
      </c>
      <c r="M16" s="6">
        <v>179</v>
      </c>
      <c r="N16" s="6">
        <v>475</v>
      </c>
      <c r="O16" s="13">
        <v>5.79E-2</v>
      </c>
    </row>
    <row r="17" spans="3:15" x14ac:dyDescent="0.25">
      <c r="C17" s="31"/>
      <c r="D17" s="5" t="s">
        <v>1</v>
      </c>
      <c r="E17" s="12">
        <v>4.5499999999999999E-2</v>
      </c>
      <c r="F17" s="12">
        <v>0.20449999999999999</v>
      </c>
      <c r="G17" s="12">
        <v>0</v>
      </c>
      <c r="H17" s="12">
        <v>0.25</v>
      </c>
      <c r="I17" s="12">
        <v>0.11360000000000001</v>
      </c>
      <c r="J17" s="12">
        <v>2.2700000000000001E-2</v>
      </c>
      <c r="K17" s="12">
        <v>0.31819999999999998</v>
      </c>
      <c r="L17" s="12">
        <v>4.5499999999999999E-2</v>
      </c>
      <c r="M17" s="4">
        <v>44</v>
      </c>
      <c r="N17" s="4">
        <v>159</v>
      </c>
      <c r="O17" s="12">
        <v>0.126</v>
      </c>
    </row>
    <row r="18" spans="3:15" ht="15.75" thickBot="1" x14ac:dyDescent="0.3">
      <c r="C18" s="34"/>
      <c r="D18" s="3" t="s">
        <v>0</v>
      </c>
      <c r="E18" s="11">
        <v>8.9700000000000002E-2</v>
      </c>
      <c r="F18" s="11">
        <v>0.2152</v>
      </c>
      <c r="G18" s="11">
        <v>1.35E-2</v>
      </c>
      <c r="H18" s="11">
        <v>0.1883</v>
      </c>
      <c r="I18" s="11">
        <v>9.4200000000000006E-2</v>
      </c>
      <c r="J18" s="11">
        <v>5.8299999999999998E-2</v>
      </c>
      <c r="K18" s="11">
        <v>0.31840000000000002</v>
      </c>
      <c r="L18" s="11">
        <v>2.24E-2</v>
      </c>
      <c r="M18" s="2">
        <v>223</v>
      </c>
      <c r="N18" s="2">
        <v>634</v>
      </c>
      <c r="O18" s="10">
        <v>5.2900000000000003E-2</v>
      </c>
    </row>
    <row r="19" spans="3:15" x14ac:dyDescent="0.25">
      <c r="C19" s="30" t="s">
        <v>3</v>
      </c>
      <c r="D19" s="7" t="s">
        <v>2</v>
      </c>
      <c r="E19" s="13">
        <v>8.9099999999999999E-2</v>
      </c>
      <c r="F19" s="13">
        <v>0.1525</v>
      </c>
      <c r="G19" s="13">
        <v>5.3499999999999999E-2</v>
      </c>
      <c r="H19" s="13">
        <v>0.19600000000000001</v>
      </c>
      <c r="I19" s="13">
        <v>0.19209999999999999</v>
      </c>
      <c r="J19" s="13">
        <v>5.74E-2</v>
      </c>
      <c r="K19" s="13">
        <v>0.22969999999999999</v>
      </c>
      <c r="L19" s="13">
        <v>2.9700000000000001E-2</v>
      </c>
      <c r="M19" s="6">
        <v>505</v>
      </c>
      <c r="N19" s="6">
        <v>1774</v>
      </c>
      <c r="O19" s="13">
        <v>3.6900000000000002E-2</v>
      </c>
    </row>
    <row r="20" spans="3:15" x14ac:dyDescent="0.25">
      <c r="C20" s="31"/>
      <c r="D20" s="5" t="s">
        <v>1</v>
      </c>
      <c r="E20" s="12">
        <v>8.2500000000000004E-2</v>
      </c>
      <c r="F20" s="12">
        <v>0.12620000000000001</v>
      </c>
      <c r="G20" s="12">
        <v>0.11</v>
      </c>
      <c r="H20" s="12">
        <v>0.21360000000000001</v>
      </c>
      <c r="I20" s="12">
        <v>0.22650000000000001</v>
      </c>
      <c r="J20" s="12">
        <v>3.7199999999999997E-2</v>
      </c>
      <c r="K20" s="12">
        <v>0.1537</v>
      </c>
      <c r="L20" s="12">
        <v>5.0200000000000002E-2</v>
      </c>
      <c r="M20" s="4">
        <v>618</v>
      </c>
      <c r="N20" s="4">
        <v>2576</v>
      </c>
      <c r="O20" s="12">
        <v>3.44E-2</v>
      </c>
    </row>
    <row r="21" spans="3:15" ht="15.75" thickBot="1" x14ac:dyDescent="0.3">
      <c r="C21" s="32"/>
      <c r="D21" s="3" t="s">
        <v>0</v>
      </c>
      <c r="E21" s="11">
        <v>8.5500000000000007E-2</v>
      </c>
      <c r="F21" s="11">
        <v>0.13800000000000001</v>
      </c>
      <c r="G21" s="11">
        <v>8.4599999999999995E-2</v>
      </c>
      <c r="H21" s="11">
        <v>0.20569999999999999</v>
      </c>
      <c r="I21" s="11">
        <v>0.21099999999999999</v>
      </c>
      <c r="J21" s="11">
        <v>4.6300000000000001E-2</v>
      </c>
      <c r="K21" s="11">
        <v>0.18790000000000001</v>
      </c>
      <c r="L21" s="11">
        <v>4.1000000000000002E-2</v>
      </c>
      <c r="M21" s="2">
        <v>1123</v>
      </c>
      <c r="N21" s="2">
        <v>4350</v>
      </c>
      <c r="O21" s="10">
        <v>2.52E-2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156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5.88</v>
      </c>
      <c r="F4" s="6">
        <v>2.0099999999999998</v>
      </c>
      <c r="G4" s="6">
        <v>33</v>
      </c>
      <c r="H4" s="6">
        <v>88</v>
      </c>
      <c r="I4" s="6">
        <v>0.55000000000000004</v>
      </c>
    </row>
    <row r="5" spans="1:9" x14ac:dyDescent="0.25">
      <c r="C5" s="31"/>
      <c r="D5" s="5" t="s">
        <v>1</v>
      </c>
      <c r="E5" s="4">
        <v>5.96</v>
      </c>
      <c r="F5" s="4">
        <v>1.74</v>
      </c>
      <c r="G5" s="4">
        <v>57</v>
      </c>
      <c r="H5" s="4">
        <v>135</v>
      </c>
      <c r="I5" s="4">
        <v>0.35</v>
      </c>
    </row>
    <row r="6" spans="1:9" ht="15.75" thickBot="1" x14ac:dyDescent="0.3">
      <c r="C6" s="34"/>
      <c r="D6" s="3" t="s">
        <v>0</v>
      </c>
      <c r="E6" s="2">
        <v>5.93</v>
      </c>
      <c r="F6" s="2">
        <v>1.83</v>
      </c>
      <c r="G6" s="2">
        <v>90</v>
      </c>
      <c r="H6" s="2">
        <v>223</v>
      </c>
      <c r="I6" s="1">
        <v>0.28999999999999998</v>
      </c>
    </row>
    <row r="7" spans="1:9" x14ac:dyDescent="0.25">
      <c r="C7" s="35" t="s">
        <v>7</v>
      </c>
      <c r="D7" s="7" t="s">
        <v>2</v>
      </c>
      <c r="E7" s="6">
        <v>6.61</v>
      </c>
      <c r="F7" s="6">
        <v>1.64</v>
      </c>
      <c r="G7" s="6">
        <v>36</v>
      </c>
      <c r="H7" s="6">
        <v>68</v>
      </c>
      <c r="I7" s="6">
        <v>0.37</v>
      </c>
    </row>
    <row r="8" spans="1:9" x14ac:dyDescent="0.25">
      <c r="C8" s="31"/>
      <c r="D8" s="5" t="s">
        <v>1</v>
      </c>
      <c r="E8" s="4">
        <v>6.74</v>
      </c>
      <c r="F8" s="4">
        <v>2.06</v>
      </c>
      <c r="G8" s="4">
        <v>43</v>
      </c>
      <c r="H8" s="4">
        <v>117</v>
      </c>
      <c r="I8" s="4">
        <v>0.49</v>
      </c>
    </row>
    <row r="9" spans="1:9" ht="15.75" thickBot="1" x14ac:dyDescent="0.3">
      <c r="C9" s="34"/>
      <c r="D9" s="3" t="s">
        <v>0</v>
      </c>
      <c r="E9" s="2">
        <v>6.68</v>
      </c>
      <c r="F9" s="2">
        <v>1.87</v>
      </c>
      <c r="G9" s="2">
        <v>79</v>
      </c>
      <c r="H9" s="2">
        <v>185</v>
      </c>
      <c r="I9" s="1">
        <v>0.31</v>
      </c>
    </row>
    <row r="10" spans="1:9" x14ac:dyDescent="0.25">
      <c r="C10" s="35" t="s">
        <v>6</v>
      </c>
      <c r="D10" s="7" t="s">
        <v>2</v>
      </c>
      <c r="E10" s="6">
        <v>6.58</v>
      </c>
      <c r="F10" s="6">
        <v>2.14</v>
      </c>
      <c r="G10" s="6">
        <v>95</v>
      </c>
      <c r="H10" s="6">
        <v>225</v>
      </c>
      <c r="I10" s="6">
        <v>0.33</v>
      </c>
    </row>
    <row r="11" spans="1:9" x14ac:dyDescent="0.25">
      <c r="C11" s="31"/>
      <c r="D11" s="5" t="s">
        <v>1</v>
      </c>
      <c r="E11" s="4">
        <v>7.06</v>
      </c>
      <c r="F11" s="4">
        <v>1.69</v>
      </c>
      <c r="G11" s="4">
        <v>220</v>
      </c>
      <c r="H11" s="4">
        <v>569</v>
      </c>
      <c r="I11" s="4">
        <v>0.18</v>
      </c>
    </row>
    <row r="12" spans="1:9" ht="15.75" thickBot="1" x14ac:dyDescent="0.3">
      <c r="C12" s="34"/>
      <c r="D12" s="3" t="s">
        <v>0</v>
      </c>
      <c r="E12" s="2">
        <v>6.91</v>
      </c>
      <c r="F12" s="2">
        <v>1.85</v>
      </c>
      <c r="G12" s="2">
        <v>315</v>
      </c>
      <c r="H12" s="2">
        <v>794</v>
      </c>
      <c r="I12" s="1">
        <v>0.16</v>
      </c>
    </row>
    <row r="13" spans="1:9" x14ac:dyDescent="0.25">
      <c r="C13" s="35" t="s">
        <v>5</v>
      </c>
      <c r="D13" s="7" t="s">
        <v>2</v>
      </c>
      <c r="E13" s="6">
        <v>6.12</v>
      </c>
      <c r="F13" s="6">
        <v>1.99</v>
      </c>
      <c r="G13" s="6">
        <v>351</v>
      </c>
      <c r="H13" s="6">
        <v>918</v>
      </c>
      <c r="I13" s="6">
        <v>0.16</v>
      </c>
    </row>
    <row r="14" spans="1:9" x14ac:dyDescent="0.25">
      <c r="C14" s="31"/>
      <c r="D14" s="5" t="s">
        <v>1</v>
      </c>
      <c r="E14" s="4">
        <v>6.33</v>
      </c>
      <c r="F14" s="4">
        <v>2.1800000000000002</v>
      </c>
      <c r="G14" s="4">
        <v>645</v>
      </c>
      <c r="H14" s="4">
        <v>1596</v>
      </c>
      <c r="I14" s="4">
        <v>0.13</v>
      </c>
    </row>
    <row r="15" spans="1:9" ht="15.75" thickBot="1" x14ac:dyDescent="0.3">
      <c r="C15" s="34"/>
      <c r="D15" s="3" t="s">
        <v>0</v>
      </c>
      <c r="E15" s="2">
        <v>6.26</v>
      </c>
      <c r="F15" s="2">
        <v>2.12</v>
      </c>
      <c r="G15" s="2">
        <v>996</v>
      </c>
      <c r="H15" s="2">
        <v>2514</v>
      </c>
      <c r="I15" s="1">
        <v>0.1</v>
      </c>
    </row>
    <row r="16" spans="1:9" x14ac:dyDescent="0.25">
      <c r="C16" s="35" t="s">
        <v>4</v>
      </c>
      <c r="D16" s="7" t="s">
        <v>2</v>
      </c>
      <c r="E16" s="6">
        <v>6.01</v>
      </c>
      <c r="F16" s="6">
        <v>1.88</v>
      </c>
      <c r="G16" s="6">
        <v>211</v>
      </c>
      <c r="H16" s="6">
        <v>475</v>
      </c>
      <c r="I16" s="6">
        <v>0.19</v>
      </c>
    </row>
    <row r="17" spans="3:9" x14ac:dyDescent="0.25">
      <c r="C17" s="31"/>
      <c r="D17" s="5" t="s">
        <v>1</v>
      </c>
      <c r="E17" s="4">
        <v>6</v>
      </c>
      <c r="F17" s="4">
        <v>2.09</v>
      </c>
      <c r="G17" s="4">
        <v>59</v>
      </c>
      <c r="H17" s="4">
        <v>159</v>
      </c>
      <c r="I17" s="4">
        <v>0.42</v>
      </c>
    </row>
    <row r="18" spans="3:9" ht="15.75" thickBot="1" x14ac:dyDescent="0.3">
      <c r="C18" s="34"/>
      <c r="D18" s="3" t="s">
        <v>0</v>
      </c>
      <c r="E18" s="2">
        <v>6.01</v>
      </c>
      <c r="F18" s="2">
        <v>1.92</v>
      </c>
      <c r="G18" s="2">
        <v>270</v>
      </c>
      <c r="H18" s="2">
        <v>634</v>
      </c>
      <c r="I18" s="1">
        <v>0.17</v>
      </c>
    </row>
    <row r="19" spans="3:9" x14ac:dyDescent="0.25">
      <c r="C19" s="30" t="s">
        <v>3</v>
      </c>
      <c r="D19" s="7" t="s">
        <v>2</v>
      </c>
      <c r="E19" s="6">
        <v>6.16</v>
      </c>
      <c r="F19" s="6">
        <v>1.97</v>
      </c>
      <c r="G19" s="6">
        <v>726</v>
      </c>
      <c r="H19" s="6">
        <v>1774</v>
      </c>
      <c r="I19" s="6">
        <v>0.11</v>
      </c>
    </row>
    <row r="20" spans="3:9" x14ac:dyDescent="0.25">
      <c r="C20" s="31"/>
      <c r="D20" s="5" t="s">
        <v>1</v>
      </c>
      <c r="E20" s="4">
        <v>6.46</v>
      </c>
      <c r="F20" s="4">
        <v>2.0699999999999998</v>
      </c>
      <c r="G20" s="4">
        <v>1024</v>
      </c>
      <c r="H20" s="4">
        <v>2576</v>
      </c>
      <c r="I20" s="4">
        <v>0.1</v>
      </c>
    </row>
    <row r="21" spans="3:9" ht="15.75" thickBot="1" x14ac:dyDescent="0.3">
      <c r="C21" s="32"/>
      <c r="D21" s="3" t="s">
        <v>0</v>
      </c>
      <c r="E21" s="2">
        <v>6.33</v>
      </c>
      <c r="F21" s="2">
        <v>2.04</v>
      </c>
      <c r="G21" s="2">
        <v>1750</v>
      </c>
      <c r="H21" s="2">
        <v>4350</v>
      </c>
      <c r="I21" s="1">
        <v>7.0000000000000007E-2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75</v>
      </c>
    </row>
    <row r="2" spans="1:9" x14ac:dyDescent="0.25">
      <c r="A2" s="22" t="s">
        <v>93</v>
      </c>
    </row>
    <row r="3" spans="1:9" x14ac:dyDescent="0.25">
      <c r="E3" s="8" t="s">
        <v>50</v>
      </c>
      <c r="F3" s="8" t="s">
        <v>49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0.2727</v>
      </c>
      <c r="F4" s="13">
        <v>0.72729999999999995</v>
      </c>
      <c r="G4" s="6">
        <v>22</v>
      </c>
      <c r="H4" s="6">
        <v>88</v>
      </c>
      <c r="I4" s="13">
        <v>0.182</v>
      </c>
    </row>
    <row r="5" spans="1:9" x14ac:dyDescent="0.25">
      <c r="C5" s="31"/>
      <c r="D5" s="5" t="s">
        <v>1</v>
      </c>
      <c r="E5" s="12">
        <v>0.52170000000000005</v>
      </c>
      <c r="F5" s="12">
        <v>0.4783</v>
      </c>
      <c r="G5" s="4">
        <v>46</v>
      </c>
      <c r="H5" s="4">
        <v>135</v>
      </c>
      <c r="I5" s="12">
        <v>0.1178</v>
      </c>
    </row>
    <row r="6" spans="1:9" ht="15.75" thickBot="1" x14ac:dyDescent="0.3">
      <c r="C6" s="34"/>
      <c r="D6" s="3" t="s">
        <v>0</v>
      </c>
      <c r="E6" s="11">
        <v>0.44119999999999998</v>
      </c>
      <c r="F6" s="11">
        <v>0.55879999999999996</v>
      </c>
      <c r="G6" s="2">
        <v>68</v>
      </c>
      <c r="H6" s="2">
        <v>223</v>
      </c>
      <c r="I6" s="10">
        <v>9.9299999999999999E-2</v>
      </c>
    </row>
    <row r="7" spans="1:9" x14ac:dyDescent="0.25">
      <c r="C7" s="35" t="s">
        <v>7</v>
      </c>
      <c r="D7" s="7" t="s">
        <v>2</v>
      </c>
      <c r="E7" s="13">
        <v>0.39290000000000003</v>
      </c>
      <c r="F7" s="13">
        <v>0.60709999999999997</v>
      </c>
      <c r="G7" s="6">
        <v>28</v>
      </c>
      <c r="H7" s="6">
        <v>68</v>
      </c>
      <c r="I7" s="13">
        <v>0.1431</v>
      </c>
    </row>
    <row r="8" spans="1:9" x14ac:dyDescent="0.25">
      <c r="C8" s="31"/>
      <c r="D8" s="5" t="s">
        <v>1</v>
      </c>
      <c r="E8" s="12">
        <v>0.30299999999999999</v>
      </c>
      <c r="F8" s="12">
        <v>0.69699999999999995</v>
      </c>
      <c r="G8" s="4">
        <v>33</v>
      </c>
      <c r="H8" s="4">
        <v>117</v>
      </c>
      <c r="I8" s="12">
        <v>0.1452</v>
      </c>
    </row>
    <row r="9" spans="1:9" ht="15.75" thickBot="1" x14ac:dyDescent="0.3">
      <c r="C9" s="34"/>
      <c r="D9" s="3" t="s">
        <v>0</v>
      </c>
      <c r="E9" s="11">
        <v>0.34429999999999999</v>
      </c>
      <c r="F9" s="11">
        <v>0.65569999999999995</v>
      </c>
      <c r="G9" s="2">
        <v>61</v>
      </c>
      <c r="H9" s="2">
        <v>185</v>
      </c>
      <c r="I9" s="10">
        <v>0.10299999999999999</v>
      </c>
    </row>
    <row r="10" spans="1:9" x14ac:dyDescent="0.25">
      <c r="C10" s="35" t="s">
        <v>6</v>
      </c>
      <c r="D10" s="7" t="s">
        <v>2</v>
      </c>
      <c r="E10" s="13">
        <v>0.34329999999999999</v>
      </c>
      <c r="F10" s="13">
        <v>0.65669999999999995</v>
      </c>
      <c r="G10" s="6">
        <v>67</v>
      </c>
      <c r="H10" s="6">
        <v>225</v>
      </c>
      <c r="I10" s="13">
        <v>0.10059999999999999</v>
      </c>
    </row>
    <row r="11" spans="1:9" x14ac:dyDescent="0.25">
      <c r="C11" s="31"/>
      <c r="D11" s="5" t="s">
        <v>1</v>
      </c>
      <c r="E11" s="12">
        <v>0.27850000000000003</v>
      </c>
      <c r="F11" s="12">
        <v>0.72150000000000003</v>
      </c>
      <c r="G11" s="4">
        <v>158</v>
      </c>
      <c r="H11" s="4">
        <v>569</v>
      </c>
      <c r="I11" s="12">
        <v>6.6299999999999998E-2</v>
      </c>
    </row>
    <row r="12" spans="1:9" ht="15.75" thickBot="1" x14ac:dyDescent="0.3">
      <c r="C12" s="34"/>
      <c r="D12" s="3" t="s">
        <v>0</v>
      </c>
      <c r="E12" s="11">
        <v>0.29780000000000001</v>
      </c>
      <c r="F12" s="11">
        <v>0.70220000000000005</v>
      </c>
      <c r="G12" s="2">
        <v>225</v>
      </c>
      <c r="H12" s="2">
        <v>794</v>
      </c>
      <c r="I12" s="10">
        <v>5.5300000000000002E-2</v>
      </c>
    </row>
    <row r="13" spans="1:9" x14ac:dyDescent="0.25">
      <c r="C13" s="35" t="s">
        <v>5</v>
      </c>
      <c r="D13" s="7" t="s">
        <v>2</v>
      </c>
      <c r="E13" s="13">
        <v>0.53080000000000005</v>
      </c>
      <c r="F13" s="13">
        <v>0.46920000000000001</v>
      </c>
      <c r="G13" s="6">
        <v>211</v>
      </c>
      <c r="H13" s="6">
        <v>918</v>
      </c>
      <c r="I13" s="13">
        <v>5.9200000000000003E-2</v>
      </c>
    </row>
    <row r="14" spans="1:9" x14ac:dyDescent="0.25">
      <c r="C14" s="31"/>
      <c r="D14" s="5" t="s">
        <v>1</v>
      </c>
      <c r="E14" s="12">
        <v>0.38529999999999998</v>
      </c>
      <c r="F14" s="12">
        <v>0.61470000000000002</v>
      </c>
      <c r="G14" s="4">
        <v>340</v>
      </c>
      <c r="H14" s="4">
        <v>1596</v>
      </c>
      <c r="I14" s="12">
        <v>4.7199999999999999E-2</v>
      </c>
    </row>
    <row r="15" spans="1:9" ht="15.75" thickBot="1" x14ac:dyDescent="0.3">
      <c r="C15" s="34"/>
      <c r="D15" s="3" t="s">
        <v>0</v>
      </c>
      <c r="E15" s="11">
        <v>0.441</v>
      </c>
      <c r="F15" s="11">
        <v>0.55900000000000005</v>
      </c>
      <c r="G15" s="2">
        <v>551</v>
      </c>
      <c r="H15" s="2">
        <v>2514</v>
      </c>
      <c r="I15" s="10">
        <v>3.6900000000000002E-2</v>
      </c>
    </row>
    <row r="16" spans="1:9" x14ac:dyDescent="0.25">
      <c r="C16" s="35" t="s">
        <v>4</v>
      </c>
      <c r="D16" s="7" t="s">
        <v>2</v>
      </c>
      <c r="E16" s="13">
        <v>0.61880000000000002</v>
      </c>
      <c r="F16" s="13">
        <v>0.38119999999999998</v>
      </c>
      <c r="G16" s="6">
        <v>181</v>
      </c>
      <c r="H16" s="6">
        <v>475</v>
      </c>
      <c r="I16" s="13">
        <v>5.74E-2</v>
      </c>
    </row>
    <row r="17" spans="3:9" x14ac:dyDescent="0.25">
      <c r="C17" s="31"/>
      <c r="D17" s="5" t="s">
        <v>1</v>
      </c>
      <c r="E17" s="12">
        <v>0.61360000000000003</v>
      </c>
      <c r="F17" s="12">
        <v>0.38640000000000002</v>
      </c>
      <c r="G17" s="4">
        <v>44</v>
      </c>
      <c r="H17" s="4">
        <v>159</v>
      </c>
      <c r="I17" s="12">
        <v>0.126</v>
      </c>
    </row>
    <row r="18" spans="3:9" ht="15.75" thickBot="1" x14ac:dyDescent="0.3">
      <c r="C18" s="34"/>
      <c r="D18" s="3" t="s">
        <v>0</v>
      </c>
      <c r="E18" s="11">
        <v>0.61780000000000002</v>
      </c>
      <c r="F18" s="11">
        <v>0.38219999999999998</v>
      </c>
      <c r="G18" s="2">
        <v>225</v>
      </c>
      <c r="H18" s="2">
        <v>634</v>
      </c>
      <c r="I18" s="10">
        <v>5.2499999999999998E-2</v>
      </c>
    </row>
    <row r="19" spans="3:9" x14ac:dyDescent="0.25">
      <c r="C19" s="30" t="s">
        <v>3</v>
      </c>
      <c r="D19" s="7" t="s">
        <v>2</v>
      </c>
      <c r="E19" s="13">
        <v>0.51870000000000005</v>
      </c>
      <c r="F19" s="13">
        <v>0.48130000000000001</v>
      </c>
      <c r="G19" s="6">
        <v>509</v>
      </c>
      <c r="H19" s="6">
        <v>1774</v>
      </c>
      <c r="I19" s="13">
        <v>3.6700000000000003E-2</v>
      </c>
    </row>
    <row r="20" spans="3:9" x14ac:dyDescent="0.25">
      <c r="C20" s="31"/>
      <c r="D20" s="5" t="s">
        <v>1</v>
      </c>
      <c r="E20" s="12">
        <v>0.38</v>
      </c>
      <c r="F20" s="12">
        <v>0.62</v>
      </c>
      <c r="G20" s="4">
        <v>621</v>
      </c>
      <c r="H20" s="4">
        <v>2576</v>
      </c>
      <c r="I20" s="12">
        <v>3.4299999999999997E-2</v>
      </c>
    </row>
    <row r="21" spans="3:9" ht="15.75" thickBot="1" x14ac:dyDescent="0.3">
      <c r="C21" s="32"/>
      <c r="D21" s="3" t="s">
        <v>0</v>
      </c>
      <c r="E21" s="11">
        <v>0.4425</v>
      </c>
      <c r="F21" s="11">
        <v>0.5575</v>
      </c>
      <c r="G21" s="2">
        <v>1130</v>
      </c>
      <c r="H21" s="2">
        <v>4350</v>
      </c>
      <c r="I21" s="10">
        <v>2.5100000000000001E-2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78</v>
      </c>
    </row>
    <row r="2" spans="1:9" x14ac:dyDescent="0.25">
      <c r="A2" s="22" t="s">
        <v>93</v>
      </c>
    </row>
    <row r="3" spans="1:9" x14ac:dyDescent="0.25">
      <c r="E3" s="8" t="s">
        <v>77</v>
      </c>
      <c r="F3" s="8" t="s">
        <v>76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0.2727</v>
      </c>
      <c r="F4" s="13">
        <v>0.72729999999999995</v>
      </c>
      <c r="G4" s="6">
        <v>22</v>
      </c>
      <c r="H4" s="6">
        <v>88</v>
      </c>
      <c r="I4" s="13">
        <v>0.182</v>
      </c>
    </row>
    <row r="5" spans="1:9" x14ac:dyDescent="0.25">
      <c r="C5" s="31"/>
      <c r="D5" s="5" t="s">
        <v>1</v>
      </c>
      <c r="E5" s="12">
        <v>0.43480000000000002</v>
      </c>
      <c r="F5" s="12">
        <v>0.56520000000000004</v>
      </c>
      <c r="G5" s="4">
        <v>46</v>
      </c>
      <c r="H5" s="4">
        <v>135</v>
      </c>
      <c r="I5" s="12">
        <v>0.1178</v>
      </c>
    </row>
    <row r="6" spans="1:9" ht="15.75" thickBot="1" x14ac:dyDescent="0.3">
      <c r="C6" s="34"/>
      <c r="D6" s="3" t="s">
        <v>0</v>
      </c>
      <c r="E6" s="11">
        <v>0.38240000000000002</v>
      </c>
      <c r="F6" s="11">
        <v>0.61760000000000004</v>
      </c>
      <c r="G6" s="2">
        <v>68</v>
      </c>
      <c r="H6" s="2">
        <v>223</v>
      </c>
      <c r="I6" s="10">
        <v>9.9299999999999999E-2</v>
      </c>
    </row>
    <row r="7" spans="1:9" x14ac:dyDescent="0.25">
      <c r="C7" s="35" t="s">
        <v>7</v>
      </c>
      <c r="D7" s="7" t="s">
        <v>2</v>
      </c>
      <c r="E7" s="13">
        <v>0.53569999999999995</v>
      </c>
      <c r="F7" s="13">
        <v>0.46429999999999999</v>
      </c>
      <c r="G7" s="6">
        <v>28</v>
      </c>
      <c r="H7" s="6">
        <v>68</v>
      </c>
      <c r="I7" s="13">
        <v>0.1431</v>
      </c>
    </row>
    <row r="8" spans="1:9" x14ac:dyDescent="0.25">
      <c r="C8" s="31"/>
      <c r="D8" s="5" t="s">
        <v>1</v>
      </c>
      <c r="E8" s="12">
        <v>0.57579999999999998</v>
      </c>
      <c r="F8" s="12">
        <v>0.42420000000000002</v>
      </c>
      <c r="G8" s="4">
        <v>33</v>
      </c>
      <c r="H8" s="4">
        <v>117</v>
      </c>
      <c r="I8" s="12">
        <v>0.1452</v>
      </c>
    </row>
    <row r="9" spans="1:9" ht="15.75" thickBot="1" x14ac:dyDescent="0.3">
      <c r="C9" s="34"/>
      <c r="D9" s="3" t="s">
        <v>0</v>
      </c>
      <c r="E9" s="11">
        <v>0.55740000000000001</v>
      </c>
      <c r="F9" s="11">
        <v>0.44259999999999999</v>
      </c>
      <c r="G9" s="2">
        <v>61</v>
      </c>
      <c r="H9" s="2">
        <v>185</v>
      </c>
      <c r="I9" s="10">
        <v>0.10299999999999999</v>
      </c>
    </row>
    <row r="10" spans="1:9" x14ac:dyDescent="0.25">
      <c r="C10" s="35" t="s">
        <v>6</v>
      </c>
      <c r="D10" s="7" t="s">
        <v>2</v>
      </c>
      <c r="E10" s="13">
        <v>0.35820000000000002</v>
      </c>
      <c r="F10" s="13">
        <v>0.64180000000000004</v>
      </c>
      <c r="G10" s="6">
        <v>67</v>
      </c>
      <c r="H10" s="6">
        <v>225</v>
      </c>
      <c r="I10" s="13">
        <v>0.10059999999999999</v>
      </c>
    </row>
    <row r="11" spans="1:9" x14ac:dyDescent="0.25">
      <c r="C11" s="31"/>
      <c r="D11" s="5" t="s">
        <v>1</v>
      </c>
      <c r="E11" s="12">
        <v>0.40510000000000002</v>
      </c>
      <c r="F11" s="12">
        <v>0.59489999999999998</v>
      </c>
      <c r="G11" s="4">
        <v>158</v>
      </c>
      <c r="H11" s="4">
        <v>569</v>
      </c>
      <c r="I11" s="12">
        <v>6.6299999999999998E-2</v>
      </c>
    </row>
    <row r="12" spans="1:9" ht="15.75" thickBot="1" x14ac:dyDescent="0.3">
      <c r="C12" s="34"/>
      <c r="D12" s="3" t="s">
        <v>0</v>
      </c>
      <c r="E12" s="11">
        <v>0.3911</v>
      </c>
      <c r="F12" s="11">
        <v>0.6089</v>
      </c>
      <c r="G12" s="2">
        <v>225</v>
      </c>
      <c r="H12" s="2">
        <v>794</v>
      </c>
      <c r="I12" s="10">
        <v>5.5300000000000002E-2</v>
      </c>
    </row>
    <row r="13" spans="1:9" x14ac:dyDescent="0.25">
      <c r="C13" s="35" t="s">
        <v>5</v>
      </c>
      <c r="D13" s="7" t="s">
        <v>2</v>
      </c>
      <c r="E13" s="13">
        <v>0.62560000000000004</v>
      </c>
      <c r="F13" s="13">
        <v>0.37440000000000001</v>
      </c>
      <c r="G13" s="6">
        <v>211</v>
      </c>
      <c r="H13" s="6">
        <v>918</v>
      </c>
      <c r="I13" s="13">
        <v>5.9200000000000003E-2</v>
      </c>
    </row>
    <row r="14" spans="1:9" x14ac:dyDescent="0.25">
      <c r="C14" s="31"/>
      <c r="D14" s="5" t="s">
        <v>1</v>
      </c>
      <c r="E14" s="12">
        <v>0.59409999999999996</v>
      </c>
      <c r="F14" s="12">
        <v>0.40589999999999998</v>
      </c>
      <c r="G14" s="4">
        <v>340</v>
      </c>
      <c r="H14" s="4">
        <v>1596</v>
      </c>
      <c r="I14" s="12">
        <v>4.7199999999999999E-2</v>
      </c>
    </row>
    <row r="15" spans="1:9" ht="15.75" thickBot="1" x14ac:dyDescent="0.3">
      <c r="C15" s="34"/>
      <c r="D15" s="3" t="s">
        <v>0</v>
      </c>
      <c r="E15" s="11">
        <v>0.60619999999999996</v>
      </c>
      <c r="F15" s="11">
        <v>0.39379999999999998</v>
      </c>
      <c r="G15" s="2">
        <v>551</v>
      </c>
      <c r="H15" s="2">
        <v>2514</v>
      </c>
      <c r="I15" s="10">
        <v>3.6900000000000002E-2</v>
      </c>
    </row>
    <row r="16" spans="1:9" x14ac:dyDescent="0.25">
      <c r="C16" s="35" t="s">
        <v>4</v>
      </c>
      <c r="D16" s="7" t="s">
        <v>2</v>
      </c>
      <c r="E16" s="13">
        <v>0.78769999999999996</v>
      </c>
      <c r="F16" s="13">
        <v>0.21229999999999999</v>
      </c>
      <c r="G16" s="6">
        <v>179</v>
      </c>
      <c r="H16" s="6">
        <v>475</v>
      </c>
      <c r="I16" s="13">
        <v>5.79E-2</v>
      </c>
    </row>
    <row r="17" spans="3:9" x14ac:dyDescent="0.25">
      <c r="C17" s="31"/>
      <c r="D17" s="5" t="s">
        <v>1</v>
      </c>
      <c r="E17" s="12">
        <v>0.77270000000000005</v>
      </c>
      <c r="F17" s="12">
        <v>0.2273</v>
      </c>
      <c r="G17" s="4">
        <v>44</v>
      </c>
      <c r="H17" s="4">
        <v>159</v>
      </c>
      <c r="I17" s="12">
        <v>0.126</v>
      </c>
    </row>
    <row r="18" spans="3:9" ht="15.75" thickBot="1" x14ac:dyDescent="0.3">
      <c r="C18" s="34"/>
      <c r="D18" s="3" t="s">
        <v>0</v>
      </c>
      <c r="E18" s="11">
        <v>0.78480000000000005</v>
      </c>
      <c r="F18" s="11">
        <v>0.2152</v>
      </c>
      <c r="G18" s="2">
        <v>223</v>
      </c>
      <c r="H18" s="2">
        <v>634</v>
      </c>
      <c r="I18" s="10">
        <v>5.2900000000000003E-2</v>
      </c>
    </row>
    <row r="19" spans="3:9" x14ac:dyDescent="0.25">
      <c r="C19" s="30" t="s">
        <v>3</v>
      </c>
      <c r="D19" s="7" t="s">
        <v>2</v>
      </c>
      <c r="E19" s="13">
        <v>0.62719999999999998</v>
      </c>
      <c r="F19" s="13">
        <v>0.37280000000000002</v>
      </c>
      <c r="G19" s="6">
        <v>507</v>
      </c>
      <c r="H19" s="6">
        <v>1774</v>
      </c>
      <c r="I19" s="13">
        <v>3.6799999999999999E-2</v>
      </c>
    </row>
    <row r="20" spans="3:9" x14ac:dyDescent="0.25">
      <c r="C20" s="31"/>
      <c r="D20" s="5" t="s">
        <v>1</v>
      </c>
      <c r="E20" s="12">
        <v>0.54590000000000005</v>
      </c>
      <c r="F20" s="12">
        <v>0.4541</v>
      </c>
      <c r="G20" s="4">
        <v>621</v>
      </c>
      <c r="H20" s="4">
        <v>2576</v>
      </c>
      <c r="I20" s="12">
        <v>3.4299999999999997E-2</v>
      </c>
    </row>
    <row r="21" spans="3:9" ht="15.75" thickBot="1" x14ac:dyDescent="0.3">
      <c r="C21" s="32"/>
      <c r="D21" s="3" t="s">
        <v>0</v>
      </c>
      <c r="E21" s="11">
        <v>0.58240000000000003</v>
      </c>
      <c r="F21" s="11">
        <v>0.41760000000000003</v>
      </c>
      <c r="G21" s="2">
        <v>1128</v>
      </c>
      <c r="H21" s="2">
        <v>4350</v>
      </c>
      <c r="I21" s="10">
        <v>2.5100000000000001E-2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B21"/>
  <sheetViews>
    <sheetView workbookViewId="0"/>
  </sheetViews>
  <sheetFormatPr baseColWidth="10" defaultRowHeight="15" x14ac:dyDescent="0.25"/>
  <cols>
    <col min="3" max="3" width="60.7109375" customWidth="1"/>
    <col min="5" max="50" width="20.7109375" customWidth="1"/>
  </cols>
  <sheetData>
    <row r="1" spans="1:28" x14ac:dyDescent="0.25">
      <c r="A1" s="9" t="s">
        <v>79</v>
      </c>
    </row>
    <row r="2" spans="1:28" x14ac:dyDescent="0.25">
      <c r="A2" s="22" t="s">
        <v>93</v>
      </c>
    </row>
    <row r="3" spans="1:28" ht="60" x14ac:dyDescent="0.25">
      <c r="E3" s="8" t="s">
        <v>173</v>
      </c>
      <c r="F3" s="8" t="s">
        <v>174</v>
      </c>
      <c r="G3" s="8" t="s">
        <v>175</v>
      </c>
      <c r="H3" s="8" t="s">
        <v>176</v>
      </c>
      <c r="I3" s="8" t="s">
        <v>177</v>
      </c>
      <c r="J3" s="8" t="s">
        <v>178</v>
      </c>
      <c r="K3" s="8" t="s">
        <v>179</v>
      </c>
      <c r="L3" s="8" t="s">
        <v>180</v>
      </c>
      <c r="M3" s="8" t="s">
        <v>181</v>
      </c>
      <c r="N3" s="8" t="s">
        <v>182</v>
      </c>
      <c r="O3" s="8" t="s">
        <v>183</v>
      </c>
      <c r="P3" s="8" t="s">
        <v>184</v>
      </c>
      <c r="Q3" s="8" t="s">
        <v>185</v>
      </c>
      <c r="R3" s="8" t="s">
        <v>186</v>
      </c>
      <c r="S3" s="8" t="s">
        <v>187</v>
      </c>
      <c r="T3" s="8" t="s">
        <v>188</v>
      </c>
      <c r="U3" s="8" t="s">
        <v>189</v>
      </c>
      <c r="V3" s="8" t="s">
        <v>190</v>
      </c>
      <c r="W3" s="8" t="s">
        <v>191</v>
      </c>
      <c r="X3" s="8" t="s">
        <v>192</v>
      </c>
      <c r="Y3" s="8" t="s">
        <v>193</v>
      </c>
      <c r="Z3" s="8" t="s">
        <v>14</v>
      </c>
      <c r="AA3" s="8" t="s">
        <v>10</v>
      </c>
      <c r="AB3" s="8" t="s">
        <v>9</v>
      </c>
    </row>
    <row r="4" spans="1:28" x14ac:dyDescent="0.25">
      <c r="C4" s="33" t="s">
        <v>8</v>
      </c>
      <c r="D4" s="7" t="s">
        <v>2</v>
      </c>
      <c r="E4" s="13">
        <v>4.3499999999999997E-2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0.26090000000000002</v>
      </c>
      <c r="T4" s="13">
        <v>0.52170000000000005</v>
      </c>
      <c r="U4" s="13">
        <v>4.3499999999999997E-2</v>
      </c>
      <c r="V4" s="13">
        <v>4.3499999999999997E-2</v>
      </c>
      <c r="W4" s="13">
        <v>8.6999999999999994E-2</v>
      </c>
      <c r="X4" s="13">
        <v>0</v>
      </c>
      <c r="Y4" s="13">
        <v>0</v>
      </c>
      <c r="Z4" s="6">
        <v>23</v>
      </c>
      <c r="AA4" s="6">
        <v>88</v>
      </c>
      <c r="AB4" s="13">
        <v>0.17660000000000001</v>
      </c>
    </row>
    <row r="5" spans="1:28" x14ac:dyDescent="0.25">
      <c r="C5" s="31"/>
      <c r="D5" s="5" t="s">
        <v>1</v>
      </c>
      <c r="E5" s="12">
        <v>2.1700000000000001E-2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2.1700000000000001E-2</v>
      </c>
      <c r="L5" s="12">
        <v>0</v>
      </c>
      <c r="M5" s="12">
        <v>6.5199999999999994E-2</v>
      </c>
      <c r="N5" s="12">
        <v>2.1700000000000001E-2</v>
      </c>
      <c r="O5" s="12">
        <v>0</v>
      </c>
      <c r="P5" s="12">
        <v>0</v>
      </c>
      <c r="Q5" s="12">
        <v>0</v>
      </c>
      <c r="R5" s="12">
        <v>0</v>
      </c>
      <c r="S5" s="12">
        <v>2.1700000000000001E-2</v>
      </c>
      <c r="T5" s="12">
        <v>0.73909999999999998</v>
      </c>
      <c r="U5" s="12">
        <v>4.3499999999999997E-2</v>
      </c>
      <c r="V5" s="12">
        <v>2.1700000000000001E-2</v>
      </c>
      <c r="W5" s="12">
        <v>4.3499999999999997E-2</v>
      </c>
      <c r="X5" s="12">
        <v>0</v>
      </c>
      <c r="Y5" s="12">
        <v>0</v>
      </c>
      <c r="Z5" s="4">
        <v>46</v>
      </c>
      <c r="AA5" s="4">
        <v>135</v>
      </c>
      <c r="AB5" s="12">
        <v>0.1178</v>
      </c>
    </row>
    <row r="6" spans="1:28" ht="15.75" thickBot="1" x14ac:dyDescent="0.3">
      <c r="C6" s="34"/>
      <c r="D6" s="3" t="s">
        <v>0</v>
      </c>
      <c r="E6" s="11">
        <v>2.9000000000000001E-2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1.4500000000000001E-2</v>
      </c>
      <c r="L6" s="11">
        <v>0</v>
      </c>
      <c r="M6" s="11">
        <v>4.3499999999999997E-2</v>
      </c>
      <c r="N6" s="11">
        <v>1.4500000000000001E-2</v>
      </c>
      <c r="O6" s="11">
        <v>0</v>
      </c>
      <c r="P6" s="11">
        <v>0</v>
      </c>
      <c r="Q6" s="11">
        <v>0</v>
      </c>
      <c r="R6" s="11">
        <v>0</v>
      </c>
      <c r="S6" s="11">
        <v>0.1014</v>
      </c>
      <c r="T6" s="11">
        <v>0.66669999999999996</v>
      </c>
      <c r="U6" s="11">
        <v>4.3499999999999997E-2</v>
      </c>
      <c r="V6" s="11">
        <v>2.9000000000000001E-2</v>
      </c>
      <c r="W6" s="11">
        <v>5.8000000000000003E-2</v>
      </c>
      <c r="X6" s="11">
        <v>0</v>
      </c>
      <c r="Y6" s="11">
        <v>0</v>
      </c>
      <c r="Z6" s="2">
        <v>69</v>
      </c>
      <c r="AA6" s="2">
        <v>223</v>
      </c>
      <c r="AB6" s="10">
        <v>9.8299999999999998E-2</v>
      </c>
    </row>
    <row r="7" spans="1:28" x14ac:dyDescent="0.25">
      <c r="C7" s="35" t="s">
        <v>7</v>
      </c>
      <c r="D7" s="7" t="s">
        <v>2</v>
      </c>
      <c r="E7" s="13">
        <v>0.13789999999999999</v>
      </c>
      <c r="F7" s="13">
        <v>0</v>
      </c>
      <c r="G7" s="13">
        <v>6.9000000000000006E-2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6.9000000000000006E-2</v>
      </c>
      <c r="O7" s="13">
        <v>0</v>
      </c>
      <c r="P7" s="13">
        <v>0</v>
      </c>
      <c r="Q7" s="13">
        <v>0.13789999999999999</v>
      </c>
      <c r="R7" s="13">
        <v>3.4500000000000003E-2</v>
      </c>
      <c r="S7" s="13">
        <v>0</v>
      </c>
      <c r="T7" s="13">
        <v>0.37930000000000003</v>
      </c>
      <c r="U7" s="13">
        <v>6.9000000000000006E-2</v>
      </c>
      <c r="V7" s="13">
        <v>3.4500000000000003E-2</v>
      </c>
      <c r="W7" s="13">
        <v>6.9000000000000006E-2</v>
      </c>
      <c r="X7" s="13">
        <v>0</v>
      </c>
      <c r="Y7" s="13">
        <v>0</v>
      </c>
      <c r="Z7" s="6">
        <v>29</v>
      </c>
      <c r="AA7" s="6">
        <v>68</v>
      </c>
      <c r="AB7" s="13">
        <v>0.13880000000000001</v>
      </c>
    </row>
    <row r="8" spans="1:28" x14ac:dyDescent="0.25">
      <c r="C8" s="31"/>
      <c r="D8" s="5" t="s">
        <v>1</v>
      </c>
      <c r="E8" s="12">
        <v>0.1143</v>
      </c>
      <c r="F8" s="12">
        <v>0</v>
      </c>
      <c r="G8" s="12">
        <v>0</v>
      </c>
      <c r="H8" s="12">
        <v>2.86E-2</v>
      </c>
      <c r="I8" s="12">
        <v>0</v>
      </c>
      <c r="J8" s="12">
        <v>0</v>
      </c>
      <c r="K8" s="12">
        <v>5.7099999999999998E-2</v>
      </c>
      <c r="L8" s="12">
        <v>2.86E-2</v>
      </c>
      <c r="M8" s="12">
        <v>5.7099999999999998E-2</v>
      </c>
      <c r="N8" s="12">
        <v>2.86E-2</v>
      </c>
      <c r="O8" s="12">
        <v>2.86E-2</v>
      </c>
      <c r="P8" s="12">
        <v>0</v>
      </c>
      <c r="Q8" s="12">
        <v>0.2</v>
      </c>
      <c r="R8" s="12">
        <v>0</v>
      </c>
      <c r="S8" s="12">
        <v>5.7099999999999998E-2</v>
      </c>
      <c r="T8" s="12">
        <v>0.34289999999999998</v>
      </c>
      <c r="U8" s="12">
        <v>0</v>
      </c>
      <c r="V8" s="12">
        <v>0</v>
      </c>
      <c r="W8" s="12">
        <v>5.7099999999999998E-2</v>
      </c>
      <c r="X8" s="12">
        <v>0</v>
      </c>
      <c r="Y8" s="12">
        <v>0</v>
      </c>
      <c r="Z8" s="4">
        <v>35</v>
      </c>
      <c r="AA8" s="4">
        <v>117</v>
      </c>
      <c r="AB8" s="12">
        <v>0.13930000000000001</v>
      </c>
    </row>
    <row r="9" spans="1:28" ht="15.75" thickBot="1" x14ac:dyDescent="0.3">
      <c r="C9" s="34"/>
      <c r="D9" s="3" t="s">
        <v>0</v>
      </c>
      <c r="E9" s="11">
        <v>0.125</v>
      </c>
      <c r="F9" s="11">
        <v>0</v>
      </c>
      <c r="G9" s="11">
        <v>3.1199999999999999E-2</v>
      </c>
      <c r="H9" s="11">
        <v>1.5599999999999999E-2</v>
      </c>
      <c r="I9" s="11">
        <v>0</v>
      </c>
      <c r="J9" s="11">
        <v>0</v>
      </c>
      <c r="K9" s="11">
        <v>3.1199999999999999E-2</v>
      </c>
      <c r="L9" s="11">
        <v>1.5599999999999999E-2</v>
      </c>
      <c r="M9" s="11">
        <v>3.1199999999999999E-2</v>
      </c>
      <c r="N9" s="11">
        <v>4.6899999999999997E-2</v>
      </c>
      <c r="O9" s="11">
        <v>1.5599999999999999E-2</v>
      </c>
      <c r="P9" s="11">
        <v>0</v>
      </c>
      <c r="Q9" s="11">
        <v>0.1719</v>
      </c>
      <c r="R9" s="11">
        <v>1.5599999999999999E-2</v>
      </c>
      <c r="S9" s="11">
        <v>3.1199999999999999E-2</v>
      </c>
      <c r="T9" s="11">
        <v>0.3594</v>
      </c>
      <c r="U9" s="11">
        <v>3.1199999999999999E-2</v>
      </c>
      <c r="V9" s="11">
        <v>1.5599999999999999E-2</v>
      </c>
      <c r="W9" s="11">
        <v>6.25E-2</v>
      </c>
      <c r="X9" s="11">
        <v>0</v>
      </c>
      <c r="Y9" s="11">
        <v>0</v>
      </c>
      <c r="Z9" s="2">
        <v>64</v>
      </c>
      <c r="AA9" s="2">
        <v>185</v>
      </c>
      <c r="AB9" s="10">
        <v>9.9299999999999999E-2</v>
      </c>
    </row>
    <row r="10" spans="1:28" x14ac:dyDescent="0.25">
      <c r="C10" s="35" t="s">
        <v>6</v>
      </c>
      <c r="D10" s="7" t="s">
        <v>2</v>
      </c>
      <c r="E10" s="13">
        <v>2.7400000000000001E-2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5.4800000000000001E-2</v>
      </c>
      <c r="R10" s="13">
        <v>0</v>
      </c>
      <c r="S10" s="13">
        <v>0</v>
      </c>
      <c r="T10" s="13">
        <v>5.4800000000000001E-2</v>
      </c>
      <c r="U10" s="13">
        <v>0.84930000000000005</v>
      </c>
      <c r="V10" s="13">
        <v>0</v>
      </c>
      <c r="W10" s="13">
        <v>1.37E-2</v>
      </c>
      <c r="X10" s="13">
        <v>0</v>
      </c>
      <c r="Y10" s="13">
        <v>0</v>
      </c>
      <c r="Z10" s="6">
        <v>73</v>
      </c>
      <c r="AA10" s="6">
        <v>225</v>
      </c>
      <c r="AB10" s="13">
        <v>9.4500000000000001E-2</v>
      </c>
    </row>
    <row r="11" spans="1:28" x14ac:dyDescent="0.25">
      <c r="C11" s="31"/>
      <c r="D11" s="5" t="s">
        <v>1</v>
      </c>
      <c r="E11" s="12">
        <v>5.7999999999999996E-3</v>
      </c>
      <c r="F11" s="12">
        <v>0</v>
      </c>
      <c r="G11" s="12">
        <v>5.7999999999999996E-3</v>
      </c>
      <c r="H11" s="12">
        <v>0</v>
      </c>
      <c r="I11" s="12">
        <v>0</v>
      </c>
      <c r="J11" s="12">
        <v>0</v>
      </c>
      <c r="K11" s="12">
        <v>5.7999999999999996E-3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4.0500000000000001E-2</v>
      </c>
      <c r="R11" s="12">
        <v>0</v>
      </c>
      <c r="S11" s="12">
        <v>0</v>
      </c>
      <c r="T11" s="12">
        <v>4.0500000000000001E-2</v>
      </c>
      <c r="U11" s="12">
        <v>0.85550000000000004</v>
      </c>
      <c r="V11" s="12">
        <v>5.7999999999999996E-3</v>
      </c>
      <c r="W11" s="12">
        <v>4.0500000000000001E-2</v>
      </c>
      <c r="X11" s="12">
        <v>0</v>
      </c>
      <c r="Y11" s="12">
        <v>0</v>
      </c>
      <c r="Z11" s="4">
        <v>173</v>
      </c>
      <c r="AA11" s="4">
        <v>569</v>
      </c>
      <c r="AB11" s="12">
        <v>6.2199999999999998E-2</v>
      </c>
    </row>
    <row r="12" spans="1:28" ht="15.75" thickBot="1" x14ac:dyDescent="0.3">
      <c r="C12" s="34"/>
      <c r="D12" s="3" t="s">
        <v>0</v>
      </c>
      <c r="E12" s="11">
        <v>1.2200000000000001E-2</v>
      </c>
      <c r="F12" s="11">
        <v>0</v>
      </c>
      <c r="G12" s="11">
        <v>4.1000000000000003E-3</v>
      </c>
      <c r="H12" s="11">
        <v>0</v>
      </c>
      <c r="I12" s="11">
        <v>0</v>
      </c>
      <c r="J12" s="11">
        <v>0</v>
      </c>
      <c r="K12" s="11">
        <v>4.1000000000000003E-3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4.4699999999999997E-2</v>
      </c>
      <c r="R12" s="11">
        <v>0</v>
      </c>
      <c r="S12" s="11">
        <v>0</v>
      </c>
      <c r="T12" s="11">
        <v>4.4699999999999997E-2</v>
      </c>
      <c r="U12" s="11">
        <v>0.85370000000000001</v>
      </c>
      <c r="V12" s="11">
        <v>4.1000000000000003E-3</v>
      </c>
      <c r="W12" s="11">
        <v>3.2500000000000001E-2</v>
      </c>
      <c r="X12" s="11">
        <v>0</v>
      </c>
      <c r="Y12" s="11">
        <v>0</v>
      </c>
      <c r="Z12" s="2">
        <v>246</v>
      </c>
      <c r="AA12" s="2">
        <v>794</v>
      </c>
      <c r="AB12" s="10">
        <v>5.1900000000000002E-2</v>
      </c>
    </row>
    <row r="13" spans="1:28" x14ac:dyDescent="0.25">
      <c r="C13" s="35" t="s">
        <v>5</v>
      </c>
      <c r="D13" s="7" t="s">
        <v>2</v>
      </c>
      <c r="E13" s="13">
        <v>1.72E-2</v>
      </c>
      <c r="F13" s="13">
        <v>0</v>
      </c>
      <c r="G13" s="13">
        <v>2.1600000000000001E-2</v>
      </c>
      <c r="H13" s="13">
        <v>4.3E-3</v>
      </c>
      <c r="I13" s="13">
        <v>0</v>
      </c>
      <c r="J13" s="13">
        <v>1.29E-2</v>
      </c>
      <c r="K13" s="13">
        <v>4.3099999999999999E-2</v>
      </c>
      <c r="L13" s="13">
        <v>1.72E-2</v>
      </c>
      <c r="M13" s="13">
        <v>5.6000000000000001E-2</v>
      </c>
      <c r="N13" s="13">
        <v>3.4500000000000003E-2</v>
      </c>
      <c r="O13" s="13">
        <v>0.10780000000000001</v>
      </c>
      <c r="P13" s="13">
        <v>8.6E-3</v>
      </c>
      <c r="Q13" s="13">
        <v>0.10780000000000001</v>
      </c>
      <c r="R13" s="13">
        <v>4.3099999999999999E-2</v>
      </c>
      <c r="S13" s="13">
        <v>8.6199999999999999E-2</v>
      </c>
      <c r="T13" s="13">
        <v>0.27589999999999998</v>
      </c>
      <c r="U13" s="13">
        <v>3.0200000000000001E-2</v>
      </c>
      <c r="V13" s="13">
        <v>5.1700000000000003E-2</v>
      </c>
      <c r="W13" s="13">
        <v>7.3300000000000004E-2</v>
      </c>
      <c r="X13" s="13">
        <v>0</v>
      </c>
      <c r="Y13" s="13">
        <v>8.6E-3</v>
      </c>
      <c r="Z13" s="6">
        <v>232</v>
      </c>
      <c r="AA13" s="6">
        <v>918</v>
      </c>
      <c r="AB13" s="13">
        <v>5.5599999999999997E-2</v>
      </c>
    </row>
    <row r="14" spans="1:28" x14ac:dyDescent="0.25">
      <c r="C14" s="31"/>
      <c r="D14" s="5" t="s">
        <v>1</v>
      </c>
      <c r="E14" s="12">
        <v>1.9699999999999999E-2</v>
      </c>
      <c r="F14" s="12">
        <v>0</v>
      </c>
      <c r="G14" s="12">
        <v>8.3999999999999995E-3</v>
      </c>
      <c r="H14" s="12">
        <v>5.5999999999999999E-3</v>
      </c>
      <c r="I14" s="12">
        <v>2.8E-3</v>
      </c>
      <c r="J14" s="12">
        <v>2.8E-3</v>
      </c>
      <c r="K14" s="12">
        <v>8.1500000000000003E-2</v>
      </c>
      <c r="L14" s="12">
        <v>5.5999999999999999E-3</v>
      </c>
      <c r="M14" s="12">
        <v>6.4600000000000005E-2</v>
      </c>
      <c r="N14" s="12">
        <v>4.2099999999999999E-2</v>
      </c>
      <c r="O14" s="12">
        <v>7.8700000000000006E-2</v>
      </c>
      <c r="P14" s="12">
        <v>5.5999999999999999E-3</v>
      </c>
      <c r="Q14" s="12">
        <v>8.9899999999999994E-2</v>
      </c>
      <c r="R14" s="12">
        <v>4.4900000000000002E-2</v>
      </c>
      <c r="S14" s="12">
        <v>0.1011</v>
      </c>
      <c r="T14" s="12">
        <v>0.32300000000000001</v>
      </c>
      <c r="U14" s="12">
        <v>3.3700000000000001E-2</v>
      </c>
      <c r="V14" s="12">
        <v>2.81E-2</v>
      </c>
      <c r="W14" s="12">
        <v>5.3399999999999996E-2</v>
      </c>
      <c r="X14" s="12">
        <v>2.8E-3</v>
      </c>
      <c r="Y14" s="12">
        <v>5.5999999999999999E-3</v>
      </c>
      <c r="Z14" s="4">
        <v>356</v>
      </c>
      <c r="AA14" s="4">
        <v>1596</v>
      </c>
      <c r="AB14" s="12">
        <v>4.58E-2</v>
      </c>
    </row>
    <row r="15" spans="1:28" ht="15.75" thickBot="1" x14ac:dyDescent="0.3">
      <c r="C15" s="34"/>
      <c r="D15" s="3" t="s">
        <v>0</v>
      </c>
      <c r="E15" s="11">
        <v>1.8700000000000001E-2</v>
      </c>
      <c r="F15" s="11">
        <v>0</v>
      </c>
      <c r="G15" s="11">
        <v>1.3599999999999999E-2</v>
      </c>
      <c r="H15" s="11">
        <v>5.1000000000000004E-3</v>
      </c>
      <c r="I15" s="11">
        <v>1.6999999999999999E-3</v>
      </c>
      <c r="J15" s="11">
        <v>6.7999999999999996E-3</v>
      </c>
      <c r="K15" s="11">
        <v>6.6299999999999998E-2</v>
      </c>
      <c r="L15" s="11">
        <v>1.0200000000000001E-2</v>
      </c>
      <c r="M15" s="11">
        <v>6.1199999999999997E-2</v>
      </c>
      <c r="N15" s="11">
        <v>3.9100000000000003E-2</v>
      </c>
      <c r="O15" s="11">
        <v>9.01E-2</v>
      </c>
      <c r="P15" s="11">
        <v>6.7999999999999996E-3</v>
      </c>
      <c r="Q15" s="11">
        <v>9.69E-2</v>
      </c>
      <c r="R15" s="11">
        <v>4.4200000000000003E-2</v>
      </c>
      <c r="S15" s="11">
        <v>9.5200000000000007E-2</v>
      </c>
      <c r="T15" s="11">
        <v>0.3044</v>
      </c>
      <c r="U15" s="11">
        <v>3.2300000000000002E-2</v>
      </c>
      <c r="V15" s="11">
        <v>3.7400000000000003E-2</v>
      </c>
      <c r="W15" s="11">
        <v>6.1199999999999997E-2</v>
      </c>
      <c r="X15" s="11">
        <v>1.6999999999999999E-3</v>
      </c>
      <c r="Y15" s="11">
        <v>6.7999999999999996E-3</v>
      </c>
      <c r="Z15" s="2">
        <v>588</v>
      </c>
      <c r="AA15" s="2">
        <v>2514</v>
      </c>
      <c r="AB15" s="10">
        <v>3.5400000000000001E-2</v>
      </c>
    </row>
    <row r="16" spans="1:28" x14ac:dyDescent="0.25">
      <c r="C16" s="35" t="s">
        <v>4</v>
      </c>
      <c r="D16" s="7" t="s">
        <v>2</v>
      </c>
      <c r="E16" s="13">
        <v>0.1295</v>
      </c>
      <c r="F16" s="13">
        <v>1.04E-2</v>
      </c>
      <c r="G16" s="13">
        <v>5.1799999999999999E-2</v>
      </c>
      <c r="H16" s="13">
        <v>7.7700000000000005E-2</v>
      </c>
      <c r="I16" s="13">
        <v>1.04E-2</v>
      </c>
      <c r="J16" s="13">
        <v>0.1036</v>
      </c>
      <c r="K16" s="13">
        <v>2.07E-2</v>
      </c>
      <c r="L16" s="13">
        <v>2.5899999999999999E-2</v>
      </c>
      <c r="M16" s="13">
        <v>1.04E-2</v>
      </c>
      <c r="N16" s="13">
        <v>4.1500000000000002E-2</v>
      </c>
      <c r="O16" s="13">
        <v>1.55E-2</v>
      </c>
      <c r="P16" s="13">
        <v>0</v>
      </c>
      <c r="Q16" s="13">
        <v>0.16059999999999999</v>
      </c>
      <c r="R16" s="13">
        <v>0</v>
      </c>
      <c r="S16" s="13">
        <v>6.7400000000000002E-2</v>
      </c>
      <c r="T16" s="13">
        <v>6.2199999999999998E-2</v>
      </c>
      <c r="U16" s="13">
        <v>5.1999999999999998E-3</v>
      </c>
      <c r="V16" s="13">
        <v>5.1999999999999998E-3</v>
      </c>
      <c r="W16" s="13">
        <v>0.2021</v>
      </c>
      <c r="X16" s="13">
        <v>0</v>
      </c>
      <c r="Y16" s="13">
        <v>0</v>
      </c>
      <c r="Z16" s="6">
        <v>193</v>
      </c>
      <c r="AA16" s="6">
        <v>475</v>
      </c>
      <c r="AB16" s="13">
        <v>5.4399999999999997E-2</v>
      </c>
    </row>
    <row r="17" spans="3:28" x14ac:dyDescent="0.25">
      <c r="C17" s="31"/>
      <c r="D17" s="5" t="s">
        <v>1</v>
      </c>
      <c r="E17" s="12">
        <v>0.21279999999999999</v>
      </c>
      <c r="F17" s="12">
        <v>0</v>
      </c>
      <c r="G17" s="12">
        <v>4.2599999999999999E-2</v>
      </c>
      <c r="H17" s="12">
        <v>6.3799999999999996E-2</v>
      </c>
      <c r="I17" s="12">
        <v>2.1299999999999999E-2</v>
      </c>
      <c r="J17" s="12">
        <v>8.5099999999999995E-2</v>
      </c>
      <c r="K17" s="12">
        <v>0</v>
      </c>
      <c r="L17" s="12">
        <v>2.1299999999999999E-2</v>
      </c>
      <c r="M17" s="12">
        <v>0</v>
      </c>
      <c r="N17" s="12">
        <v>2.1299999999999999E-2</v>
      </c>
      <c r="O17" s="12">
        <v>4.2599999999999999E-2</v>
      </c>
      <c r="P17" s="12">
        <v>0</v>
      </c>
      <c r="Q17" s="12">
        <v>0.1489</v>
      </c>
      <c r="R17" s="12">
        <v>0</v>
      </c>
      <c r="S17" s="12">
        <v>6.3799999999999996E-2</v>
      </c>
      <c r="T17" s="12">
        <v>8.5099999999999995E-2</v>
      </c>
      <c r="U17" s="12">
        <v>0</v>
      </c>
      <c r="V17" s="12">
        <v>2.1299999999999999E-2</v>
      </c>
      <c r="W17" s="12">
        <v>0.17020000000000002</v>
      </c>
      <c r="X17" s="12">
        <v>0</v>
      </c>
      <c r="Y17" s="12">
        <v>0</v>
      </c>
      <c r="Z17" s="4">
        <v>47</v>
      </c>
      <c r="AA17" s="4">
        <v>159</v>
      </c>
      <c r="AB17" s="12">
        <v>0.12039999999999999</v>
      </c>
    </row>
    <row r="18" spans="3:28" ht="15.75" thickBot="1" x14ac:dyDescent="0.3">
      <c r="C18" s="34"/>
      <c r="D18" s="3" t="s">
        <v>0</v>
      </c>
      <c r="E18" s="11">
        <v>0.14580000000000001</v>
      </c>
      <c r="F18" s="11">
        <v>8.3000000000000001E-3</v>
      </c>
      <c r="G18" s="11">
        <v>0.05</v>
      </c>
      <c r="H18" s="11">
        <v>7.4999999999999997E-2</v>
      </c>
      <c r="I18" s="11">
        <v>1.2500000000000001E-2</v>
      </c>
      <c r="J18" s="11">
        <v>0.1</v>
      </c>
      <c r="K18" s="11">
        <v>1.67E-2</v>
      </c>
      <c r="L18" s="11">
        <v>2.5000000000000001E-2</v>
      </c>
      <c r="M18" s="11">
        <v>8.3000000000000001E-3</v>
      </c>
      <c r="N18" s="11">
        <v>3.7499999999999999E-2</v>
      </c>
      <c r="O18" s="11">
        <v>2.0799999999999999E-2</v>
      </c>
      <c r="P18" s="11">
        <v>0</v>
      </c>
      <c r="Q18" s="11">
        <v>0.1583</v>
      </c>
      <c r="R18" s="11">
        <v>0</v>
      </c>
      <c r="S18" s="11">
        <v>6.6699999999999995E-2</v>
      </c>
      <c r="T18" s="11">
        <v>6.6699999999999995E-2</v>
      </c>
      <c r="U18" s="11">
        <v>4.1999999999999997E-3</v>
      </c>
      <c r="V18" s="11">
        <v>8.3000000000000001E-3</v>
      </c>
      <c r="W18" s="11">
        <v>0.19590000000000002</v>
      </c>
      <c r="X18" s="11">
        <v>0</v>
      </c>
      <c r="Y18" s="11">
        <v>0</v>
      </c>
      <c r="Z18" s="2">
        <v>240</v>
      </c>
      <c r="AA18" s="2">
        <v>634</v>
      </c>
      <c r="AB18" s="10">
        <v>4.99E-2</v>
      </c>
    </row>
    <row r="19" spans="3:28" x14ac:dyDescent="0.25">
      <c r="C19" s="30" t="s">
        <v>3</v>
      </c>
      <c r="D19" s="7" t="s">
        <v>2</v>
      </c>
      <c r="E19" s="13">
        <v>6.5500000000000003E-2</v>
      </c>
      <c r="F19" s="13">
        <v>3.5999999999999999E-3</v>
      </c>
      <c r="G19" s="13">
        <v>3.09E-2</v>
      </c>
      <c r="H19" s="13">
        <v>2.9100000000000001E-2</v>
      </c>
      <c r="I19" s="13">
        <v>3.5999999999999999E-3</v>
      </c>
      <c r="J19" s="13">
        <v>4.1799999999999997E-2</v>
      </c>
      <c r="K19" s="13">
        <v>2.5499999999999998E-2</v>
      </c>
      <c r="L19" s="13">
        <v>1.6400000000000001E-2</v>
      </c>
      <c r="M19" s="13">
        <v>2.7300000000000001E-2</v>
      </c>
      <c r="N19" s="13">
        <v>3.27E-2</v>
      </c>
      <c r="O19" s="13">
        <v>5.0900000000000001E-2</v>
      </c>
      <c r="P19" s="13">
        <v>3.5999999999999999E-3</v>
      </c>
      <c r="Q19" s="13">
        <v>0.1164</v>
      </c>
      <c r="R19" s="13">
        <v>0.02</v>
      </c>
      <c r="S19" s="13">
        <v>7.0900000000000005E-2</v>
      </c>
      <c r="T19" s="13">
        <v>0.18729999999999999</v>
      </c>
      <c r="U19" s="13">
        <v>0.13270000000000001</v>
      </c>
      <c r="V19" s="13">
        <v>2.7300000000000001E-2</v>
      </c>
      <c r="W19" s="13">
        <v>0.1109</v>
      </c>
      <c r="X19" s="13">
        <v>0</v>
      </c>
      <c r="Y19" s="13">
        <v>3.5999999999999999E-3</v>
      </c>
      <c r="Z19" s="6">
        <v>550</v>
      </c>
      <c r="AA19" s="6">
        <v>1774</v>
      </c>
      <c r="AB19" s="13">
        <v>3.4700000000000002E-2</v>
      </c>
    </row>
    <row r="20" spans="3:28" x14ac:dyDescent="0.25">
      <c r="C20" s="31"/>
      <c r="D20" s="5" t="s">
        <v>1</v>
      </c>
      <c r="E20" s="12">
        <v>3.5000000000000003E-2</v>
      </c>
      <c r="F20" s="12">
        <v>0</v>
      </c>
      <c r="G20" s="12">
        <v>9.1000000000000004E-3</v>
      </c>
      <c r="H20" s="12">
        <v>9.1000000000000004E-3</v>
      </c>
      <c r="I20" s="12">
        <v>3.0000000000000001E-3</v>
      </c>
      <c r="J20" s="12">
        <v>7.6E-3</v>
      </c>
      <c r="K20" s="12">
        <v>5.0200000000000002E-2</v>
      </c>
      <c r="L20" s="12">
        <v>6.1000000000000004E-3</v>
      </c>
      <c r="M20" s="12">
        <v>4.2599999999999999E-2</v>
      </c>
      <c r="N20" s="12">
        <v>2.7400000000000001E-2</v>
      </c>
      <c r="O20" s="12">
        <v>4.7199999999999999E-2</v>
      </c>
      <c r="P20" s="12">
        <v>3.0000000000000001E-3</v>
      </c>
      <c r="Q20" s="12">
        <v>8.0699999999999994E-2</v>
      </c>
      <c r="R20" s="12">
        <v>2.4400000000000002E-2</v>
      </c>
      <c r="S20" s="12">
        <v>6.3899999999999998E-2</v>
      </c>
      <c r="T20" s="12">
        <v>0.26179999999999998</v>
      </c>
      <c r="U20" s="12">
        <v>0.24660000000000001</v>
      </c>
      <c r="V20" s="12">
        <v>1.9800000000000002E-2</v>
      </c>
      <c r="W20" s="12">
        <v>5.7800000000000004E-2</v>
      </c>
      <c r="X20" s="12">
        <v>1.5E-3</v>
      </c>
      <c r="Y20" s="12">
        <v>3.0000000000000001E-3</v>
      </c>
      <c r="Z20" s="4">
        <v>657</v>
      </c>
      <c r="AA20" s="4">
        <v>2576</v>
      </c>
      <c r="AB20" s="12">
        <v>3.3000000000000002E-2</v>
      </c>
    </row>
    <row r="21" spans="3:28" ht="15.75" thickBot="1" x14ac:dyDescent="0.3">
      <c r="C21" s="32"/>
      <c r="D21" s="3" t="s">
        <v>0</v>
      </c>
      <c r="E21" s="11">
        <v>4.8899999999999999E-2</v>
      </c>
      <c r="F21" s="11">
        <v>1.6999999999999999E-3</v>
      </c>
      <c r="G21" s="11">
        <v>1.9099999999999999E-2</v>
      </c>
      <c r="H21" s="11">
        <v>1.8200000000000001E-2</v>
      </c>
      <c r="I21" s="11">
        <v>3.3E-3</v>
      </c>
      <c r="J21" s="11">
        <v>2.3199999999999998E-2</v>
      </c>
      <c r="K21" s="11">
        <v>3.8899999999999997E-2</v>
      </c>
      <c r="L21" s="11">
        <v>1.0800000000000001E-2</v>
      </c>
      <c r="M21" s="11">
        <v>3.56E-2</v>
      </c>
      <c r="N21" s="11">
        <v>2.98E-2</v>
      </c>
      <c r="O21" s="11">
        <v>4.8899999999999999E-2</v>
      </c>
      <c r="P21" s="11">
        <v>3.3E-3</v>
      </c>
      <c r="Q21" s="11">
        <v>9.69E-2</v>
      </c>
      <c r="R21" s="11">
        <v>2.24E-2</v>
      </c>
      <c r="S21" s="11">
        <v>6.7100000000000007E-2</v>
      </c>
      <c r="T21" s="11">
        <v>0.2278</v>
      </c>
      <c r="U21" s="11">
        <v>0.19470000000000001</v>
      </c>
      <c r="V21" s="11">
        <v>2.3199999999999998E-2</v>
      </c>
      <c r="W21" s="11">
        <v>8.199999999999999E-2</v>
      </c>
      <c r="X21" s="11">
        <v>8.0000000000000004E-4</v>
      </c>
      <c r="Y21" s="11">
        <v>3.3E-3</v>
      </c>
      <c r="Z21" s="2">
        <v>1207</v>
      </c>
      <c r="AA21" s="2">
        <v>4350</v>
      </c>
      <c r="AB21" s="10">
        <v>2.4E-2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21"/>
  <sheetViews>
    <sheetView topLeftCell="F1"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9" t="s">
        <v>80</v>
      </c>
    </row>
    <row r="2" spans="1:15" x14ac:dyDescent="0.25">
      <c r="A2" s="22" t="s">
        <v>93</v>
      </c>
    </row>
    <row r="3" spans="1:15" x14ac:dyDescent="0.25">
      <c r="E3" s="8" t="s">
        <v>61</v>
      </c>
      <c r="F3" s="8" t="s">
        <v>60</v>
      </c>
      <c r="G3" s="8" t="s">
        <v>59</v>
      </c>
      <c r="H3" s="8" t="s">
        <v>58</v>
      </c>
      <c r="I3" s="8" t="s">
        <v>57</v>
      </c>
      <c r="J3" s="8" t="s">
        <v>56</v>
      </c>
      <c r="K3" s="8" t="s">
        <v>55</v>
      </c>
      <c r="L3" s="8" t="s">
        <v>54</v>
      </c>
      <c r="M3" s="8" t="s">
        <v>14</v>
      </c>
      <c r="N3" s="8" t="s">
        <v>10</v>
      </c>
      <c r="O3" s="8" t="s">
        <v>9</v>
      </c>
    </row>
    <row r="4" spans="1:15" x14ac:dyDescent="0.25">
      <c r="C4" s="33" t="s">
        <v>8</v>
      </c>
      <c r="D4" s="7" t="s">
        <v>2</v>
      </c>
      <c r="E4" s="13">
        <v>5.2600000000000001E-2</v>
      </c>
      <c r="F4" s="13">
        <v>5.2600000000000001E-2</v>
      </c>
      <c r="G4" s="13">
        <v>0.31580000000000003</v>
      </c>
      <c r="H4" s="13">
        <v>0.15790000000000001</v>
      </c>
      <c r="I4" s="13">
        <v>0</v>
      </c>
      <c r="J4" s="13">
        <v>0.21049999999999999</v>
      </c>
      <c r="K4" s="13">
        <v>0.21049999999999999</v>
      </c>
      <c r="L4" s="13">
        <v>0</v>
      </c>
      <c r="M4" s="6">
        <v>19</v>
      </c>
      <c r="N4" s="6">
        <v>88</v>
      </c>
      <c r="O4" s="13">
        <v>0.20019999999999999</v>
      </c>
    </row>
    <row r="5" spans="1:15" x14ac:dyDescent="0.25">
      <c r="C5" s="31"/>
      <c r="D5" s="5" t="s">
        <v>1</v>
      </c>
      <c r="E5" s="12">
        <v>7.1400000000000005E-2</v>
      </c>
      <c r="F5" s="12">
        <v>7.1400000000000005E-2</v>
      </c>
      <c r="G5" s="12">
        <v>0.1429</v>
      </c>
      <c r="H5" s="12">
        <v>0.3095</v>
      </c>
      <c r="I5" s="12">
        <v>0</v>
      </c>
      <c r="J5" s="12">
        <v>9.5200000000000007E-2</v>
      </c>
      <c r="K5" s="12">
        <v>0.3095</v>
      </c>
      <c r="L5" s="12">
        <v>0</v>
      </c>
      <c r="M5" s="4">
        <v>42</v>
      </c>
      <c r="N5" s="4">
        <v>135</v>
      </c>
      <c r="O5" s="12">
        <v>0.126</v>
      </c>
    </row>
    <row r="6" spans="1:15" ht="15.75" thickBot="1" x14ac:dyDescent="0.3">
      <c r="C6" s="34"/>
      <c r="D6" s="3" t="s">
        <v>0</v>
      </c>
      <c r="E6" s="11">
        <v>6.5600000000000006E-2</v>
      </c>
      <c r="F6" s="11">
        <v>6.5600000000000006E-2</v>
      </c>
      <c r="G6" s="11">
        <v>0.19670000000000001</v>
      </c>
      <c r="H6" s="11">
        <v>0.26229999999999998</v>
      </c>
      <c r="I6" s="11">
        <v>0</v>
      </c>
      <c r="J6" s="11">
        <v>0.13109999999999999</v>
      </c>
      <c r="K6" s="11">
        <v>0.2787</v>
      </c>
      <c r="L6" s="11">
        <v>0</v>
      </c>
      <c r="M6" s="2">
        <v>61</v>
      </c>
      <c r="N6" s="2">
        <v>223</v>
      </c>
      <c r="O6" s="10">
        <v>0.1072</v>
      </c>
    </row>
    <row r="7" spans="1:15" x14ac:dyDescent="0.25">
      <c r="C7" s="35" t="s">
        <v>7</v>
      </c>
      <c r="D7" s="7" t="s">
        <v>2</v>
      </c>
      <c r="E7" s="13">
        <v>3.85E-2</v>
      </c>
      <c r="F7" s="13">
        <v>0.34620000000000001</v>
      </c>
      <c r="G7" s="13">
        <v>0</v>
      </c>
      <c r="H7" s="13">
        <v>7.6899999999999996E-2</v>
      </c>
      <c r="I7" s="13">
        <v>0</v>
      </c>
      <c r="J7" s="13">
        <v>0.1154</v>
      </c>
      <c r="K7" s="13">
        <v>0.42309999999999998</v>
      </c>
      <c r="L7" s="13">
        <v>0</v>
      </c>
      <c r="M7" s="6">
        <v>26</v>
      </c>
      <c r="N7" s="6">
        <v>68</v>
      </c>
      <c r="O7" s="13">
        <v>0.1522</v>
      </c>
    </row>
    <row r="8" spans="1:15" x14ac:dyDescent="0.25">
      <c r="C8" s="31"/>
      <c r="D8" s="5" t="s">
        <v>1</v>
      </c>
      <c r="E8" s="12">
        <v>0</v>
      </c>
      <c r="F8" s="12">
        <v>0.27589999999999998</v>
      </c>
      <c r="G8" s="12">
        <v>0.10340000000000001</v>
      </c>
      <c r="H8" s="12">
        <v>6.9000000000000006E-2</v>
      </c>
      <c r="I8" s="12">
        <v>3.4500000000000003E-2</v>
      </c>
      <c r="J8" s="12">
        <v>0.13789999999999999</v>
      </c>
      <c r="K8" s="12">
        <v>0.37930000000000003</v>
      </c>
      <c r="L8" s="12">
        <v>0</v>
      </c>
      <c r="M8" s="4">
        <v>29</v>
      </c>
      <c r="N8" s="4">
        <v>117</v>
      </c>
      <c r="O8" s="12">
        <v>0.1585</v>
      </c>
    </row>
    <row r="9" spans="1:15" ht="15.75" thickBot="1" x14ac:dyDescent="0.3">
      <c r="C9" s="34"/>
      <c r="D9" s="3" t="s">
        <v>0</v>
      </c>
      <c r="E9" s="11">
        <v>1.8200000000000001E-2</v>
      </c>
      <c r="F9" s="11">
        <v>0.30909999999999999</v>
      </c>
      <c r="G9" s="11">
        <v>5.45E-2</v>
      </c>
      <c r="H9" s="11">
        <v>7.2700000000000001E-2</v>
      </c>
      <c r="I9" s="11">
        <v>1.8200000000000001E-2</v>
      </c>
      <c r="J9" s="11">
        <v>0.1273</v>
      </c>
      <c r="K9" s="11">
        <v>0.4</v>
      </c>
      <c r="L9" s="11">
        <v>0</v>
      </c>
      <c r="M9" s="2">
        <v>55</v>
      </c>
      <c r="N9" s="2">
        <v>185</v>
      </c>
      <c r="O9" s="10">
        <v>0.1111</v>
      </c>
    </row>
    <row r="10" spans="1:15" x14ac:dyDescent="0.25">
      <c r="C10" s="35" t="s">
        <v>6</v>
      </c>
      <c r="D10" s="7" t="s">
        <v>2</v>
      </c>
      <c r="E10" s="13">
        <v>4.9200000000000001E-2</v>
      </c>
      <c r="F10" s="13">
        <v>0.32790000000000002</v>
      </c>
      <c r="G10" s="13">
        <v>0.21310000000000001</v>
      </c>
      <c r="H10" s="13">
        <v>0.13109999999999999</v>
      </c>
      <c r="I10" s="13">
        <v>3.2800000000000003E-2</v>
      </c>
      <c r="J10" s="13">
        <v>4.9200000000000001E-2</v>
      </c>
      <c r="K10" s="13">
        <v>0.18029999999999999</v>
      </c>
      <c r="L10" s="13">
        <v>1.6400000000000001E-2</v>
      </c>
      <c r="M10" s="6">
        <v>61</v>
      </c>
      <c r="N10" s="6">
        <v>225</v>
      </c>
      <c r="O10" s="13">
        <v>0.1074</v>
      </c>
    </row>
    <row r="11" spans="1:15" x14ac:dyDescent="0.25">
      <c r="C11" s="31"/>
      <c r="D11" s="5" t="s">
        <v>1</v>
      </c>
      <c r="E11" s="12">
        <v>7.2400000000000006E-2</v>
      </c>
      <c r="F11" s="12">
        <v>0.25</v>
      </c>
      <c r="G11" s="12">
        <v>0.17760000000000001</v>
      </c>
      <c r="H11" s="12">
        <v>0.1447</v>
      </c>
      <c r="I11" s="12">
        <v>2.63E-2</v>
      </c>
      <c r="J11" s="12">
        <v>9.2100000000000001E-2</v>
      </c>
      <c r="K11" s="12">
        <v>0.23680000000000001</v>
      </c>
      <c r="L11" s="12">
        <v>0</v>
      </c>
      <c r="M11" s="4">
        <v>152</v>
      </c>
      <c r="N11" s="4">
        <v>569</v>
      </c>
      <c r="O11" s="12">
        <v>6.8099999999999994E-2</v>
      </c>
    </row>
    <row r="12" spans="1:15" ht="15.75" thickBot="1" x14ac:dyDescent="0.3">
      <c r="C12" s="34"/>
      <c r="D12" s="3" t="s">
        <v>0</v>
      </c>
      <c r="E12" s="11">
        <v>6.5699999999999995E-2</v>
      </c>
      <c r="F12" s="11">
        <v>0.27229999999999999</v>
      </c>
      <c r="G12" s="11">
        <v>0.18779999999999999</v>
      </c>
      <c r="H12" s="11">
        <v>0.14080000000000001</v>
      </c>
      <c r="I12" s="11">
        <v>2.8199999999999999E-2</v>
      </c>
      <c r="J12" s="11">
        <v>7.9799999999999996E-2</v>
      </c>
      <c r="K12" s="11">
        <v>0.22070000000000001</v>
      </c>
      <c r="L12" s="11">
        <v>4.7000000000000002E-3</v>
      </c>
      <c r="M12" s="2">
        <v>213</v>
      </c>
      <c r="N12" s="2">
        <v>794</v>
      </c>
      <c r="O12" s="10">
        <v>5.7500000000000002E-2</v>
      </c>
    </row>
    <row r="13" spans="1:15" x14ac:dyDescent="0.25">
      <c r="C13" s="35" t="s">
        <v>5</v>
      </c>
      <c r="D13" s="7" t="s">
        <v>2</v>
      </c>
      <c r="E13" s="13">
        <v>0.08</v>
      </c>
      <c r="F13" s="13">
        <v>0.22</v>
      </c>
      <c r="G13" s="13">
        <v>0.13</v>
      </c>
      <c r="H13" s="13">
        <v>8.5000000000000006E-2</v>
      </c>
      <c r="I13" s="13">
        <v>0.01</v>
      </c>
      <c r="J13" s="13">
        <v>0.155</v>
      </c>
      <c r="K13" s="13">
        <v>0.31</v>
      </c>
      <c r="L13" s="13">
        <v>0.01</v>
      </c>
      <c r="M13" s="6">
        <v>200</v>
      </c>
      <c r="N13" s="6">
        <v>918</v>
      </c>
      <c r="O13" s="13">
        <v>6.13E-2</v>
      </c>
    </row>
    <row r="14" spans="1:15" x14ac:dyDescent="0.25">
      <c r="C14" s="31"/>
      <c r="D14" s="5" t="s">
        <v>1</v>
      </c>
      <c r="E14" s="12">
        <v>0.19139999999999999</v>
      </c>
      <c r="F14" s="12">
        <v>0.15840000000000001</v>
      </c>
      <c r="G14" s="12">
        <v>0.11219999999999999</v>
      </c>
      <c r="H14" s="12">
        <v>7.9200000000000007E-2</v>
      </c>
      <c r="I14" s="12">
        <v>3.3E-3</v>
      </c>
      <c r="J14" s="12">
        <v>0.19470000000000001</v>
      </c>
      <c r="K14" s="12">
        <v>0.26069999999999999</v>
      </c>
      <c r="L14" s="12">
        <v>0</v>
      </c>
      <c r="M14" s="4">
        <v>303</v>
      </c>
      <c r="N14" s="4">
        <v>1596</v>
      </c>
      <c r="O14" s="12">
        <v>5.0700000000000002E-2</v>
      </c>
    </row>
    <row r="15" spans="1:15" ht="15.75" thickBot="1" x14ac:dyDescent="0.3">
      <c r="C15" s="34"/>
      <c r="D15" s="3" t="s">
        <v>0</v>
      </c>
      <c r="E15" s="11">
        <v>0.14710000000000001</v>
      </c>
      <c r="F15" s="11">
        <v>0.18290000000000001</v>
      </c>
      <c r="G15" s="11">
        <v>0.1193</v>
      </c>
      <c r="H15" s="11">
        <v>8.1500000000000003E-2</v>
      </c>
      <c r="I15" s="11">
        <v>6.0000000000000001E-3</v>
      </c>
      <c r="J15" s="11">
        <v>0.1789</v>
      </c>
      <c r="K15" s="11">
        <v>0.28029999999999999</v>
      </c>
      <c r="L15" s="11">
        <v>4.0000000000000001E-3</v>
      </c>
      <c r="M15" s="2">
        <v>503</v>
      </c>
      <c r="N15" s="2">
        <v>2514</v>
      </c>
      <c r="O15" s="10">
        <v>3.9100000000000003E-2</v>
      </c>
    </row>
    <row r="16" spans="1:15" x14ac:dyDescent="0.25">
      <c r="C16" s="35" t="s">
        <v>4</v>
      </c>
      <c r="D16" s="7" t="s">
        <v>2</v>
      </c>
      <c r="E16" s="13">
        <v>1.34E-2</v>
      </c>
      <c r="F16" s="13">
        <v>0.33560000000000001</v>
      </c>
      <c r="G16" s="13">
        <v>0.21479999999999999</v>
      </c>
      <c r="H16" s="13">
        <v>0.1074</v>
      </c>
      <c r="I16" s="13">
        <v>4.0300000000000002E-2</v>
      </c>
      <c r="J16" s="13">
        <v>4.0300000000000002E-2</v>
      </c>
      <c r="K16" s="13">
        <v>0.2349</v>
      </c>
      <c r="L16" s="13">
        <v>1.34E-2</v>
      </c>
      <c r="M16" s="6">
        <v>149</v>
      </c>
      <c r="N16" s="6">
        <v>475</v>
      </c>
      <c r="O16" s="13">
        <v>6.6600000000000006E-2</v>
      </c>
    </row>
    <row r="17" spans="3:15" x14ac:dyDescent="0.25">
      <c r="C17" s="31"/>
      <c r="D17" s="5" t="s">
        <v>1</v>
      </c>
      <c r="E17" s="12">
        <v>0</v>
      </c>
      <c r="F17" s="12">
        <v>0.35899999999999999</v>
      </c>
      <c r="G17" s="12">
        <v>0.1026</v>
      </c>
      <c r="H17" s="12">
        <v>0.15379999999999999</v>
      </c>
      <c r="I17" s="12">
        <v>2.5600000000000001E-2</v>
      </c>
      <c r="J17" s="12">
        <v>0.1026</v>
      </c>
      <c r="K17" s="12">
        <v>0.25640000000000002</v>
      </c>
      <c r="L17" s="12">
        <v>0</v>
      </c>
      <c r="M17" s="4">
        <v>39</v>
      </c>
      <c r="N17" s="4">
        <v>159</v>
      </c>
      <c r="O17" s="12">
        <v>0.1368</v>
      </c>
    </row>
    <row r="18" spans="3:15" ht="15.75" thickBot="1" x14ac:dyDescent="0.3">
      <c r="C18" s="34"/>
      <c r="D18" s="3" t="s">
        <v>0</v>
      </c>
      <c r="E18" s="11">
        <v>1.06E-2</v>
      </c>
      <c r="F18" s="11">
        <v>0.34039999999999998</v>
      </c>
      <c r="G18" s="11">
        <v>0.1915</v>
      </c>
      <c r="H18" s="11">
        <v>0.11700000000000001</v>
      </c>
      <c r="I18" s="11">
        <v>3.7199999999999997E-2</v>
      </c>
      <c r="J18" s="11">
        <v>5.3199999999999997E-2</v>
      </c>
      <c r="K18" s="11">
        <v>0.2394</v>
      </c>
      <c r="L18" s="11">
        <v>1.06E-2</v>
      </c>
      <c r="M18" s="2">
        <v>188</v>
      </c>
      <c r="N18" s="2">
        <v>634</v>
      </c>
      <c r="O18" s="10">
        <v>0.06</v>
      </c>
    </row>
    <row r="19" spans="3:15" x14ac:dyDescent="0.25">
      <c r="C19" s="30" t="s">
        <v>3</v>
      </c>
      <c r="D19" s="7" t="s">
        <v>2</v>
      </c>
      <c r="E19" s="13">
        <v>5.0500000000000003E-2</v>
      </c>
      <c r="F19" s="13">
        <v>0.27250000000000002</v>
      </c>
      <c r="G19" s="13">
        <v>0.16919999999999999</v>
      </c>
      <c r="H19" s="13">
        <v>0.1011</v>
      </c>
      <c r="I19" s="13">
        <v>2.1999999999999999E-2</v>
      </c>
      <c r="J19" s="13">
        <v>0.1033</v>
      </c>
      <c r="K19" s="13">
        <v>0.27029999999999998</v>
      </c>
      <c r="L19" s="13">
        <v>1.0999999999999999E-2</v>
      </c>
      <c r="M19" s="6">
        <v>455</v>
      </c>
      <c r="N19" s="6">
        <v>1774</v>
      </c>
      <c r="O19" s="13">
        <v>3.9600000000000003E-2</v>
      </c>
    </row>
    <row r="20" spans="3:15" x14ac:dyDescent="0.25">
      <c r="C20" s="31"/>
      <c r="D20" s="5" t="s">
        <v>1</v>
      </c>
      <c r="E20" s="12">
        <v>0.12740000000000001</v>
      </c>
      <c r="F20" s="12">
        <v>0.19650000000000001</v>
      </c>
      <c r="G20" s="12">
        <v>0.13100000000000001</v>
      </c>
      <c r="H20" s="12">
        <v>0.1186</v>
      </c>
      <c r="I20" s="12">
        <v>1.24E-2</v>
      </c>
      <c r="J20" s="12">
        <v>0.15040000000000001</v>
      </c>
      <c r="K20" s="12">
        <v>0.26369999999999999</v>
      </c>
      <c r="L20" s="12">
        <v>0</v>
      </c>
      <c r="M20" s="4">
        <v>565</v>
      </c>
      <c r="N20" s="4">
        <v>2576</v>
      </c>
      <c r="O20" s="12">
        <v>3.6400000000000002E-2</v>
      </c>
    </row>
    <row r="21" spans="3:15" ht="15.75" thickBot="1" x14ac:dyDescent="0.3">
      <c r="C21" s="32"/>
      <c r="D21" s="3" t="s">
        <v>0</v>
      </c>
      <c r="E21" s="11">
        <v>9.3100000000000002E-2</v>
      </c>
      <c r="F21" s="11">
        <v>0.23039999999999999</v>
      </c>
      <c r="G21" s="11">
        <v>0.14799999999999999</v>
      </c>
      <c r="H21" s="11">
        <v>0.1108</v>
      </c>
      <c r="I21" s="11">
        <v>1.67E-2</v>
      </c>
      <c r="J21" s="11">
        <v>0.12939999999999999</v>
      </c>
      <c r="K21" s="11">
        <v>0.26669999999999999</v>
      </c>
      <c r="L21" s="11">
        <v>4.8999999999999998E-3</v>
      </c>
      <c r="M21" s="2">
        <v>1020</v>
      </c>
      <c r="N21" s="2">
        <v>4350</v>
      </c>
      <c r="O21" s="10">
        <v>2.69E-2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21"/>
  <sheetViews>
    <sheetView workbookViewId="0">
      <selection activeCell="M3" sqref="M3:Q21"/>
    </sheetView>
  </sheetViews>
  <sheetFormatPr baseColWidth="10" defaultRowHeight="15" x14ac:dyDescent="0.25"/>
  <cols>
    <col min="3" max="3" width="22.85546875" customWidth="1"/>
  </cols>
  <sheetData>
    <row r="1" spans="1:17" x14ac:dyDescent="0.25">
      <c r="A1" s="9" t="s">
        <v>80</v>
      </c>
    </row>
    <row r="2" spans="1:17" x14ac:dyDescent="0.25">
      <c r="A2" s="22" t="s">
        <v>93</v>
      </c>
    </row>
    <row r="3" spans="1:17" ht="90" x14ac:dyDescent="0.25">
      <c r="E3" s="8" t="s">
        <v>61</v>
      </c>
      <c r="F3" s="8" t="s">
        <v>60</v>
      </c>
      <c r="G3" s="8" t="s">
        <v>59</v>
      </c>
      <c r="H3" s="8" t="s">
        <v>58</v>
      </c>
      <c r="I3" s="8" t="s">
        <v>57</v>
      </c>
      <c r="J3" s="8" t="s">
        <v>56</v>
      </c>
      <c r="K3" s="8" t="s">
        <v>55</v>
      </c>
      <c r="L3" s="8" t="s">
        <v>54</v>
      </c>
      <c r="M3" s="8" t="s">
        <v>194</v>
      </c>
      <c r="N3" s="8" t="s">
        <v>195</v>
      </c>
      <c r="O3" s="8" t="s">
        <v>14</v>
      </c>
      <c r="P3" s="8" t="s">
        <v>10</v>
      </c>
      <c r="Q3" s="8" t="s">
        <v>196</v>
      </c>
    </row>
    <row r="4" spans="1:17" x14ac:dyDescent="0.25">
      <c r="C4" s="33" t="s">
        <v>8</v>
      </c>
      <c r="D4" s="7" t="s">
        <v>2</v>
      </c>
      <c r="E4" s="13">
        <v>5.2600000000000001E-2</v>
      </c>
      <c r="F4" s="13">
        <v>5.2600000000000001E-2</v>
      </c>
      <c r="G4" s="13">
        <v>0.31580000000000003</v>
      </c>
      <c r="H4" s="13">
        <v>0.15790000000000001</v>
      </c>
      <c r="I4" s="13">
        <v>0</v>
      </c>
      <c r="J4" s="13">
        <v>0.21049999999999999</v>
      </c>
      <c r="K4" s="13">
        <v>0.21049999999999999</v>
      </c>
      <c r="L4" s="13">
        <v>0</v>
      </c>
      <c r="M4" s="23">
        <v>1318.3500000000001</v>
      </c>
      <c r="N4" s="23">
        <v>518.7849048497842</v>
      </c>
      <c r="O4" s="6">
        <v>19</v>
      </c>
      <c r="P4" s="6">
        <v>88</v>
      </c>
      <c r="Q4" s="23">
        <v>207.74545004097175</v>
      </c>
    </row>
    <row r="5" spans="1:17" x14ac:dyDescent="0.25">
      <c r="C5" s="31"/>
      <c r="D5" s="5" t="s">
        <v>1</v>
      </c>
      <c r="E5" s="12">
        <v>7.1400000000000005E-2</v>
      </c>
      <c r="F5" s="12">
        <v>7.1400000000000005E-2</v>
      </c>
      <c r="G5" s="12">
        <v>0.1429</v>
      </c>
      <c r="H5" s="12">
        <v>0.3095</v>
      </c>
      <c r="I5" s="12">
        <v>0</v>
      </c>
      <c r="J5" s="12">
        <v>9.5200000000000007E-2</v>
      </c>
      <c r="K5" s="12">
        <v>0.3095</v>
      </c>
      <c r="L5" s="12">
        <v>0</v>
      </c>
      <c r="M5" s="24">
        <v>1399.92</v>
      </c>
      <c r="N5" s="24">
        <v>570.51774170484805</v>
      </c>
      <c r="O5" s="4">
        <v>42</v>
      </c>
      <c r="P5" s="4">
        <v>135</v>
      </c>
      <c r="Q5" s="24">
        <v>143.74397676567435</v>
      </c>
    </row>
    <row r="6" spans="1:17" ht="15.75" thickBot="1" x14ac:dyDescent="0.3">
      <c r="C6" s="34"/>
      <c r="D6" s="3" t="s">
        <v>0</v>
      </c>
      <c r="E6" s="11">
        <v>6.5600000000000006E-2</v>
      </c>
      <c r="F6" s="11">
        <v>6.5600000000000006E-2</v>
      </c>
      <c r="G6" s="11">
        <v>0.19670000000000001</v>
      </c>
      <c r="H6" s="11">
        <v>0.26229999999999998</v>
      </c>
      <c r="I6" s="11">
        <v>0</v>
      </c>
      <c r="J6" s="11">
        <v>0.13109999999999999</v>
      </c>
      <c r="K6" s="11">
        <v>0.2787</v>
      </c>
      <c r="L6" s="11">
        <v>0</v>
      </c>
      <c r="M6" s="25">
        <v>1374.585</v>
      </c>
      <c r="N6" s="25">
        <v>556.0983076534219</v>
      </c>
      <c r="O6" s="2">
        <v>61</v>
      </c>
      <c r="P6" s="2">
        <v>223</v>
      </c>
      <c r="Q6" s="26">
        <v>119.21303572766051</v>
      </c>
    </row>
    <row r="7" spans="1:17" x14ac:dyDescent="0.25">
      <c r="C7" s="35" t="s">
        <v>7</v>
      </c>
      <c r="D7" s="7" t="s">
        <v>2</v>
      </c>
      <c r="E7" s="13">
        <v>3.85E-2</v>
      </c>
      <c r="F7" s="13">
        <v>0.34620000000000001</v>
      </c>
      <c r="G7" s="13">
        <v>0</v>
      </c>
      <c r="H7" s="13">
        <v>7.6899999999999996E-2</v>
      </c>
      <c r="I7" s="13">
        <v>0</v>
      </c>
      <c r="J7" s="13">
        <v>0.1154</v>
      </c>
      <c r="K7" s="13">
        <v>0.42309999999999998</v>
      </c>
      <c r="L7" s="13">
        <v>0</v>
      </c>
      <c r="M7" s="23">
        <v>1171.2149999999999</v>
      </c>
      <c r="N7" s="23">
        <v>364.93721895005484</v>
      </c>
      <c r="O7" s="6">
        <v>26</v>
      </c>
      <c r="P7" s="6">
        <v>68</v>
      </c>
      <c r="Q7" s="23">
        <v>111.06438071217602</v>
      </c>
    </row>
    <row r="8" spans="1:17" x14ac:dyDescent="0.25">
      <c r="C8" s="31"/>
      <c r="D8" s="5" t="s">
        <v>1</v>
      </c>
      <c r="E8" s="12">
        <v>0</v>
      </c>
      <c r="F8" s="12">
        <v>0.27589999999999998</v>
      </c>
      <c r="G8" s="12">
        <v>0.10340000000000001</v>
      </c>
      <c r="H8" s="12">
        <v>6.9000000000000006E-2</v>
      </c>
      <c r="I8" s="12">
        <v>3.4500000000000003E-2</v>
      </c>
      <c r="J8" s="12">
        <v>0.13789999999999999</v>
      </c>
      <c r="K8" s="12">
        <v>0.37930000000000003</v>
      </c>
      <c r="L8" s="12">
        <v>0</v>
      </c>
      <c r="M8" s="24">
        <v>1282.8150000000001</v>
      </c>
      <c r="N8" s="24">
        <v>436.19024034817642</v>
      </c>
      <c r="O8" s="4">
        <v>29</v>
      </c>
      <c r="P8" s="4">
        <v>117</v>
      </c>
      <c r="Q8" s="24">
        <v>138.27553834883111</v>
      </c>
    </row>
    <row r="9" spans="1:17" ht="15.75" thickBot="1" x14ac:dyDescent="0.3">
      <c r="C9" s="34"/>
      <c r="D9" s="3" t="s">
        <v>0</v>
      </c>
      <c r="E9" s="11">
        <v>1.8200000000000001E-2</v>
      </c>
      <c r="F9" s="11">
        <v>0.30909999999999999</v>
      </c>
      <c r="G9" s="11">
        <v>5.45E-2</v>
      </c>
      <c r="H9" s="11">
        <v>7.2700000000000001E-2</v>
      </c>
      <c r="I9" s="11">
        <v>1.8200000000000001E-2</v>
      </c>
      <c r="J9" s="11">
        <v>0.1273</v>
      </c>
      <c r="K9" s="11">
        <v>0.4</v>
      </c>
      <c r="L9" s="11">
        <v>0</v>
      </c>
      <c r="M9" s="25">
        <v>1229.9549999999999</v>
      </c>
      <c r="N9" s="25">
        <v>407.98400455777693</v>
      </c>
      <c r="O9" s="2">
        <v>55</v>
      </c>
      <c r="P9" s="2">
        <v>185</v>
      </c>
      <c r="Q9" s="26">
        <v>90.631804651879307</v>
      </c>
    </row>
    <row r="10" spans="1:17" x14ac:dyDescent="0.25">
      <c r="C10" s="35" t="s">
        <v>6</v>
      </c>
      <c r="D10" s="7" t="s">
        <v>2</v>
      </c>
      <c r="E10" s="13">
        <v>4.9200000000000001E-2</v>
      </c>
      <c r="F10" s="13">
        <v>0.32790000000000002</v>
      </c>
      <c r="G10" s="13">
        <v>0.21310000000000001</v>
      </c>
      <c r="H10" s="13">
        <v>0.13109999999999999</v>
      </c>
      <c r="I10" s="13">
        <v>3.2800000000000003E-2</v>
      </c>
      <c r="J10" s="13">
        <v>4.9200000000000001E-2</v>
      </c>
      <c r="K10" s="13">
        <v>0.18029999999999999</v>
      </c>
      <c r="L10" s="13">
        <v>1.6400000000000001E-2</v>
      </c>
      <c r="M10" s="23">
        <v>1456.5250000000001</v>
      </c>
      <c r="N10" s="23">
        <v>552.5795638412626</v>
      </c>
      <c r="O10" s="6">
        <v>61</v>
      </c>
      <c r="P10" s="6">
        <v>225</v>
      </c>
      <c r="Q10" s="23">
        <v>118.65441104227409</v>
      </c>
    </row>
    <row r="11" spans="1:17" x14ac:dyDescent="0.25">
      <c r="C11" s="31"/>
      <c r="D11" s="5" t="s">
        <v>1</v>
      </c>
      <c r="E11" s="12">
        <v>7.2400000000000006E-2</v>
      </c>
      <c r="F11" s="12">
        <v>0.25</v>
      </c>
      <c r="G11" s="12">
        <v>0.17760000000000001</v>
      </c>
      <c r="H11" s="12">
        <v>0.1447</v>
      </c>
      <c r="I11" s="12">
        <v>2.63E-2</v>
      </c>
      <c r="J11" s="12">
        <v>9.2100000000000001E-2</v>
      </c>
      <c r="K11" s="12">
        <v>0.23680000000000001</v>
      </c>
      <c r="L11" s="12">
        <v>0</v>
      </c>
      <c r="M11" s="24">
        <v>1344.8550000000002</v>
      </c>
      <c r="N11" s="24">
        <v>528.91802670640698</v>
      </c>
      <c r="O11" s="4">
        <v>152</v>
      </c>
      <c r="P11" s="4">
        <v>569</v>
      </c>
      <c r="Q11" s="24">
        <v>72.047100247334868</v>
      </c>
    </row>
    <row r="12" spans="1:17" ht="15.75" thickBot="1" x14ac:dyDescent="0.3">
      <c r="C12" s="34"/>
      <c r="D12" s="3" t="s">
        <v>0</v>
      </c>
      <c r="E12" s="11">
        <v>6.5699999999999995E-2</v>
      </c>
      <c r="F12" s="11">
        <v>0.27229999999999999</v>
      </c>
      <c r="G12" s="11">
        <v>0.18779999999999999</v>
      </c>
      <c r="H12" s="11">
        <v>0.14080000000000001</v>
      </c>
      <c r="I12" s="11">
        <v>2.8199999999999999E-2</v>
      </c>
      <c r="J12" s="11">
        <v>7.9799999999999996E-2</v>
      </c>
      <c r="K12" s="11">
        <v>0.22070000000000001</v>
      </c>
      <c r="L12" s="11">
        <v>4.7000000000000002E-3</v>
      </c>
      <c r="M12" s="25">
        <v>1377.0400000000002</v>
      </c>
      <c r="N12" s="25">
        <v>538.06722479630696</v>
      </c>
      <c r="O12" s="2">
        <v>213</v>
      </c>
      <c r="P12" s="2">
        <v>794</v>
      </c>
      <c r="Q12" s="26">
        <v>61.852076009464625</v>
      </c>
    </row>
    <row r="13" spans="1:17" x14ac:dyDescent="0.25">
      <c r="C13" s="35" t="s">
        <v>5</v>
      </c>
      <c r="D13" s="7" t="s">
        <v>2</v>
      </c>
      <c r="E13" s="13">
        <v>0.08</v>
      </c>
      <c r="F13" s="13">
        <v>0.22</v>
      </c>
      <c r="G13" s="13">
        <v>0.13</v>
      </c>
      <c r="H13" s="13">
        <v>8.5000000000000006E-2</v>
      </c>
      <c r="I13" s="13">
        <v>0.01</v>
      </c>
      <c r="J13" s="13">
        <v>0.155</v>
      </c>
      <c r="K13" s="13">
        <v>0.31</v>
      </c>
      <c r="L13" s="13">
        <v>0.01</v>
      </c>
      <c r="M13" s="23">
        <v>1217.75</v>
      </c>
      <c r="N13" s="23">
        <v>527.6101188377645</v>
      </c>
      <c r="O13" s="6">
        <v>200</v>
      </c>
      <c r="P13" s="6">
        <v>918</v>
      </c>
      <c r="Q13" s="23">
        <v>64.704091531671551</v>
      </c>
    </row>
    <row r="14" spans="1:17" x14ac:dyDescent="0.25">
      <c r="C14" s="31"/>
      <c r="D14" s="5" t="s">
        <v>1</v>
      </c>
      <c r="E14" s="12">
        <v>0.19139999999999999</v>
      </c>
      <c r="F14" s="12">
        <v>0.15840000000000001</v>
      </c>
      <c r="G14" s="12">
        <v>0.11219999999999999</v>
      </c>
      <c r="H14" s="12">
        <v>7.9200000000000007E-2</v>
      </c>
      <c r="I14" s="12">
        <v>3.3E-3</v>
      </c>
      <c r="J14" s="12">
        <v>0.19470000000000001</v>
      </c>
      <c r="K14" s="12">
        <v>0.26069999999999999</v>
      </c>
      <c r="L14" s="12">
        <v>0</v>
      </c>
      <c r="M14" s="24">
        <v>1051.3800000000001</v>
      </c>
      <c r="N14" s="24">
        <v>525.5892841373385</v>
      </c>
      <c r="O14" s="4">
        <v>303</v>
      </c>
      <c r="P14" s="4">
        <v>1596</v>
      </c>
      <c r="Q14" s="24">
        <v>53.284412039891016</v>
      </c>
    </row>
    <row r="15" spans="1:17" ht="15.75" thickBot="1" x14ac:dyDescent="0.3">
      <c r="C15" s="34"/>
      <c r="D15" s="3" t="s">
        <v>0</v>
      </c>
      <c r="E15" s="11">
        <v>0.14710000000000001</v>
      </c>
      <c r="F15" s="11">
        <v>0.18290000000000001</v>
      </c>
      <c r="G15" s="11">
        <v>0.1193</v>
      </c>
      <c r="H15" s="11">
        <v>8.1500000000000003E-2</v>
      </c>
      <c r="I15" s="11">
        <v>6.0000000000000001E-3</v>
      </c>
      <c r="J15" s="11">
        <v>0.1789</v>
      </c>
      <c r="K15" s="11">
        <v>0.28029999999999999</v>
      </c>
      <c r="L15" s="11">
        <v>4.0000000000000001E-3</v>
      </c>
      <c r="M15" s="25">
        <v>1117.73</v>
      </c>
      <c r="N15" s="25">
        <v>532.78996527712491</v>
      </c>
      <c r="O15" s="2">
        <v>503</v>
      </c>
      <c r="P15" s="2">
        <v>2514</v>
      </c>
      <c r="Q15" s="26">
        <v>41.652196295880771</v>
      </c>
    </row>
    <row r="16" spans="1:17" x14ac:dyDescent="0.25">
      <c r="C16" s="35" t="s">
        <v>4</v>
      </c>
      <c r="D16" s="7" t="s">
        <v>2</v>
      </c>
      <c r="E16" s="13">
        <v>1.34E-2</v>
      </c>
      <c r="F16" s="13">
        <v>0.33560000000000001</v>
      </c>
      <c r="G16" s="13">
        <v>0.21479999999999999</v>
      </c>
      <c r="H16" s="13">
        <v>0.1074</v>
      </c>
      <c r="I16" s="13">
        <v>4.0300000000000002E-2</v>
      </c>
      <c r="J16" s="13">
        <v>4.0300000000000002E-2</v>
      </c>
      <c r="K16" s="13">
        <v>0.2349</v>
      </c>
      <c r="L16" s="13">
        <v>1.34E-2</v>
      </c>
      <c r="M16" s="23">
        <v>1469.62</v>
      </c>
      <c r="N16" s="23">
        <v>501.0629257887681</v>
      </c>
      <c r="O16" s="6">
        <v>149</v>
      </c>
      <c r="P16" s="6">
        <v>475</v>
      </c>
      <c r="Q16" s="23">
        <v>66.722888079712718</v>
      </c>
    </row>
    <row r="17" spans="3:17" x14ac:dyDescent="0.25">
      <c r="C17" s="31"/>
      <c r="D17" s="5" t="s">
        <v>1</v>
      </c>
      <c r="E17" s="12">
        <v>0</v>
      </c>
      <c r="F17" s="12">
        <v>0.35899999999999999</v>
      </c>
      <c r="G17" s="12">
        <v>0.1026</v>
      </c>
      <c r="H17" s="12">
        <v>0.15379999999999999</v>
      </c>
      <c r="I17" s="12">
        <v>2.5600000000000001E-2</v>
      </c>
      <c r="J17" s="12">
        <v>0.1026</v>
      </c>
      <c r="K17" s="12">
        <v>0.25640000000000002</v>
      </c>
      <c r="L17" s="12">
        <v>0</v>
      </c>
      <c r="M17" s="24">
        <v>1392.21</v>
      </c>
      <c r="N17" s="24">
        <v>447.92054641420481</v>
      </c>
      <c r="O17" s="4">
        <v>39</v>
      </c>
      <c r="P17" s="4">
        <v>159</v>
      </c>
      <c r="Q17" s="24">
        <v>122.51431373651768</v>
      </c>
    </row>
    <row r="18" spans="3:17" ht="15.75" thickBot="1" x14ac:dyDescent="0.3">
      <c r="C18" s="34"/>
      <c r="D18" s="3" t="s">
        <v>0</v>
      </c>
      <c r="E18" s="11">
        <v>1.06E-2</v>
      </c>
      <c r="F18" s="11">
        <v>0.34039999999999998</v>
      </c>
      <c r="G18" s="11">
        <v>0.1915</v>
      </c>
      <c r="H18" s="11">
        <v>0.11700000000000001</v>
      </c>
      <c r="I18" s="11">
        <v>3.7199999999999997E-2</v>
      </c>
      <c r="J18" s="11">
        <v>5.3199999999999997E-2</v>
      </c>
      <c r="K18" s="11">
        <v>0.2394</v>
      </c>
      <c r="L18" s="11">
        <v>1.06E-2</v>
      </c>
      <c r="M18" s="25">
        <v>1453.2049999999999</v>
      </c>
      <c r="N18" s="25">
        <v>491.68941210382002</v>
      </c>
      <c r="O18" s="2">
        <v>188</v>
      </c>
      <c r="P18" s="2">
        <v>634</v>
      </c>
      <c r="Q18" s="26">
        <v>58.997495727438</v>
      </c>
    </row>
    <row r="19" spans="3:17" x14ac:dyDescent="0.25">
      <c r="C19" s="30" t="s">
        <v>3</v>
      </c>
      <c r="D19" s="7" t="s">
        <v>2</v>
      </c>
      <c r="E19" s="13">
        <v>5.0500000000000003E-2</v>
      </c>
      <c r="F19" s="13">
        <v>0.27250000000000002</v>
      </c>
      <c r="G19" s="13">
        <v>0.16919999999999999</v>
      </c>
      <c r="H19" s="13">
        <v>0.1011</v>
      </c>
      <c r="I19" s="13">
        <v>2.1999999999999999E-2</v>
      </c>
      <c r="J19" s="13">
        <v>0.1033</v>
      </c>
      <c r="K19" s="13">
        <v>0.27029999999999998</v>
      </c>
      <c r="L19" s="13">
        <v>1.0999999999999999E-2</v>
      </c>
      <c r="M19" s="23">
        <v>1333.7049999999999</v>
      </c>
      <c r="N19" s="23">
        <v>529.28935656689737</v>
      </c>
      <c r="O19" s="6">
        <v>455</v>
      </c>
      <c r="P19" s="6">
        <v>1774</v>
      </c>
      <c r="Q19" s="23">
        <v>41.948029416903225</v>
      </c>
    </row>
    <row r="20" spans="3:17" x14ac:dyDescent="0.25">
      <c r="C20" s="31"/>
      <c r="D20" s="5" t="s">
        <v>1</v>
      </c>
      <c r="E20" s="12">
        <v>0.12740000000000001</v>
      </c>
      <c r="F20" s="12">
        <v>0.19650000000000001</v>
      </c>
      <c r="G20" s="12">
        <v>0.13100000000000001</v>
      </c>
      <c r="H20" s="12">
        <v>0.1186</v>
      </c>
      <c r="I20" s="12">
        <v>1.24E-2</v>
      </c>
      <c r="J20" s="12">
        <v>0.15040000000000001</v>
      </c>
      <c r="K20" s="12">
        <v>0.26369999999999999</v>
      </c>
      <c r="L20" s="12">
        <v>0</v>
      </c>
      <c r="M20" s="24">
        <v>1191.8700000000001</v>
      </c>
      <c r="N20" s="24">
        <v>542.61579695029127</v>
      </c>
      <c r="O20" s="4">
        <v>565</v>
      </c>
      <c r="P20" s="4">
        <v>2576</v>
      </c>
      <c r="Q20" s="24">
        <v>39.540458330607244</v>
      </c>
    </row>
    <row r="21" spans="3:17" ht="15.75" thickBot="1" x14ac:dyDescent="0.3">
      <c r="C21" s="32"/>
      <c r="D21" s="3" t="s">
        <v>0</v>
      </c>
      <c r="E21" s="11">
        <v>9.3100000000000002E-2</v>
      </c>
      <c r="F21" s="11">
        <v>0.23039999999999999</v>
      </c>
      <c r="G21" s="11">
        <v>0.14799999999999999</v>
      </c>
      <c r="H21" s="11">
        <v>0.1108</v>
      </c>
      <c r="I21" s="11">
        <v>1.67E-2</v>
      </c>
      <c r="J21" s="11">
        <v>0.12939999999999999</v>
      </c>
      <c r="K21" s="11">
        <v>0.26669999999999999</v>
      </c>
      <c r="L21" s="11">
        <v>4.8999999999999998E-3</v>
      </c>
      <c r="M21" s="25">
        <v>1255.175</v>
      </c>
      <c r="N21" s="25">
        <v>541.26608001518082</v>
      </c>
      <c r="O21" s="2">
        <v>1020</v>
      </c>
      <c r="P21" s="2">
        <v>4350</v>
      </c>
      <c r="Q21" s="26">
        <v>29.066598387845836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169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5.22</v>
      </c>
      <c r="F4" s="6">
        <v>3.87</v>
      </c>
      <c r="G4" s="6">
        <v>23</v>
      </c>
      <c r="H4" s="6">
        <v>88</v>
      </c>
      <c r="I4" s="6">
        <v>1.37</v>
      </c>
    </row>
    <row r="5" spans="1:9" x14ac:dyDescent="0.25">
      <c r="C5" s="31"/>
      <c r="D5" s="5" t="s">
        <v>1</v>
      </c>
      <c r="E5" s="4">
        <v>7.2</v>
      </c>
      <c r="F5" s="4">
        <v>3.5</v>
      </c>
      <c r="G5" s="4">
        <v>46</v>
      </c>
      <c r="H5" s="4">
        <v>135</v>
      </c>
      <c r="I5" s="4">
        <v>0.82</v>
      </c>
    </row>
    <row r="6" spans="1:9" ht="15.75" thickBot="1" x14ac:dyDescent="0.3">
      <c r="C6" s="34"/>
      <c r="D6" s="3" t="s">
        <v>0</v>
      </c>
      <c r="E6" s="2">
        <v>6.54</v>
      </c>
      <c r="F6" s="2">
        <v>3.72</v>
      </c>
      <c r="G6" s="2">
        <v>69</v>
      </c>
      <c r="H6" s="2">
        <v>223</v>
      </c>
      <c r="I6" s="1">
        <v>0.73</v>
      </c>
    </row>
    <row r="7" spans="1:9" x14ac:dyDescent="0.25">
      <c r="C7" s="35" t="s">
        <v>7</v>
      </c>
      <c r="D7" s="7" t="s">
        <v>2</v>
      </c>
      <c r="E7" s="6">
        <v>6.76</v>
      </c>
      <c r="F7" s="6">
        <v>3.58</v>
      </c>
      <c r="G7" s="6">
        <v>29</v>
      </c>
      <c r="H7" s="6">
        <v>68</v>
      </c>
      <c r="I7" s="6">
        <v>0.99</v>
      </c>
    </row>
    <row r="8" spans="1:9" x14ac:dyDescent="0.25">
      <c r="C8" s="31"/>
      <c r="D8" s="5" t="s">
        <v>1</v>
      </c>
      <c r="E8" s="4">
        <v>6.57</v>
      </c>
      <c r="F8" s="4">
        <v>3.64</v>
      </c>
      <c r="G8" s="4">
        <v>35</v>
      </c>
      <c r="H8" s="4">
        <v>117</v>
      </c>
      <c r="I8" s="4">
        <v>1.01</v>
      </c>
    </row>
    <row r="9" spans="1:9" ht="15.75" thickBot="1" x14ac:dyDescent="0.3">
      <c r="C9" s="34"/>
      <c r="D9" s="3" t="s">
        <v>0</v>
      </c>
      <c r="E9" s="2">
        <v>6.66</v>
      </c>
      <c r="F9" s="2">
        <v>3.59</v>
      </c>
      <c r="G9" s="2">
        <v>64</v>
      </c>
      <c r="H9" s="2">
        <v>185</v>
      </c>
      <c r="I9" s="1">
        <v>0.71</v>
      </c>
    </row>
    <row r="10" spans="1:9" x14ac:dyDescent="0.25">
      <c r="C10" s="35" t="s">
        <v>6</v>
      </c>
      <c r="D10" s="7" t="s">
        <v>2</v>
      </c>
      <c r="E10" s="6">
        <v>8.86</v>
      </c>
      <c r="F10" s="6">
        <v>2.5099999999999998</v>
      </c>
      <c r="G10" s="6">
        <v>74</v>
      </c>
      <c r="H10" s="6">
        <v>225</v>
      </c>
      <c r="I10" s="6">
        <v>0.47</v>
      </c>
    </row>
    <row r="11" spans="1:9" x14ac:dyDescent="0.25">
      <c r="C11" s="31"/>
      <c r="D11" s="5" t="s">
        <v>1</v>
      </c>
      <c r="E11" s="4">
        <v>8.9</v>
      </c>
      <c r="F11" s="4">
        <v>2.39</v>
      </c>
      <c r="G11" s="4">
        <v>173</v>
      </c>
      <c r="H11" s="4">
        <v>569</v>
      </c>
      <c r="I11" s="4">
        <v>0.3</v>
      </c>
    </row>
    <row r="12" spans="1:9" ht="15.75" thickBot="1" x14ac:dyDescent="0.3">
      <c r="C12" s="34"/>
      <c r="D12" s="3" t="s">
        <v>0</v>
      </c>
      <c r="E12" s="2">
        <v>8.89</v>
      </c>
      <c r="F12" s="2">
        <v>2.42</v>
      </c>
      <c r="G12" s="2">
        <v>247</v>
      </c>
      <c r="H12" s="2">
        <v>794</v>
      </c>
      <c r="I12" s="1">
        <v>0.25</v>
      </c>
    </row>
    <row r="13" spans="1:9" x14ac:dyDescent="0.25">
      <c r="C13" s="35" t="s">
        <v>5</v>
      </c>
      <c r="D13" s="7" t="s">
        <v>2</v>
      </c>
      <c r="E13" s="6">
        <v>5.79</v>
      </c>
      <c r="F13" s="6">
        <v>3.79</v>
      </c>
      <c r="G13" s="6">
        <v>235</v>
      </c>
      <c r="H13" s="6">
        <v>918</v>
      </c>
      <c r="I13" s="6">
        <v>0.42</v>
      </c>
    </row>
    <row r="14" spans="1:9" x14ac:dyDescent="0.25">
      <c r="C14" s="31"/>
      <c r="D14" s="5" t="s">
        <v>1</v>
      </c>
      <c r="E14" s="4">
        <v>5.94</v>
      </c>
      <c r="F14" s="4">
        <v>3.9</v>
      </c>
      <c r="G14" s="4">
        <v>359</v>
      </c>
      <c r="H14" s="4">
        <v>1596</v>
      </c>
      <c r="I14" s="4">
        <v>0.36</v>
      </c>
    </row>
    <row r="15" spans="1:9" ht="15.75" thickBot="1" x14ac:dyDescent="0.3">
      <c r="C15" s="34"/>
      <c r="D15" s="3" t="s">
        <v>0</v>
      </c>
      <c r="E15" s="2">
        <v>5.88</v>
      </c>
      <c r="F15" s="2">
        <v>3.85</v>
      </c>
      <c r="G15" s="2">
        <v>594</v>
      </c>
      <c r="H15" s="2">
        <v>2514</v>
      </c>
      <c r="I15" s="1">
        <v>0.27</v>
      </c>
    </row>
    <row r="16" spans="1:9" x14ac:dyDescent="0.25">
      <c r="C16" s="35" t="s">
        <v>4</v>
      </c>
      <c r="D16" s="7" t="s">
        <v>2</v>
      </c>
      <c r="E16" s="6">
        <v>7.05</v>
      </c>
      <c r="F16" s="6">
        <v>2.93</v>
      </c>
      <c r="G16" s="6">
        <v>194</v>
      </c>
      <c r="H16" s="6">
        <v>475</v>
      </c>
      <c r="I16" s="6">
        <v>0.32</v>
      </c>
    </row>
    <row r="17" spans="3:9" x14ac:dyDescent="0.25">
      <c r="C17" s="31"/>
      <c r="D17" s="5" t="s">
        <v>1</v>
      </c>
      <c r="E17" s="4">
        <v>6.89</v>
      </c>
      <c r="F17" s="4">
        <v>2.86</v>
      </c>
      <c r="G17" s="4">
        <v>47</v>
      </c>
      <c r="H17" s="4">
        <v>159</v>
      </c>
      <c r="I17" s="4">
        <v>0.69</v>
      </c>
    </row>
    <row r="18" spans="3:9" ht="15.75" thickBot="1" x14ac:dyDescent="0.3">
      <c r="C18" s="34"/>
      <c r="D18" s="3" t="s">
        <v>0</v>
      </c>
      <c r="E18" s="2">
        <v>7.02</v>
      </c>
      <c r="F18" s="2">
        <v>2.91</v>
      </c>
      <c r="G18" s="2">
        <v>241</v>
      </c>
      <c r="H18" s="2">
        <v>634</v>
      </c>
      <c r="I18" s="1">
        <v>0.28999999999999998</v>
      </c>
    </row>
    <row r="19" spans="3:9" x14ac:dyDescent="0.25">
      <c r="C19" s="30" t="s">
        <v>3</v>
      </c>
      <c r="D19" s="7" t="s">
        <v>2</v>
      </c>
      <c r="E19" s="6">
        <v>6.67</v>
      </c>
      <c r="F19" s="6">
        <v>3.5</v>
      </c>
      <c r="G19" s="6">
        <v>555</v>
      </c>
      <c r="H19" s="6">
        <v>1774</v>
      </c>
      <c r="I19" s="6">
        <v>0.24</v>
      </c>
    </row>
    <row r="20" spans="3:9" x14ac:dyDescent="0.25">
      <c r="C20" s="31"/>
      <c r="D20" s="5" t="s">
        <v>1</v>
      </c>
      <c r="E20" s="4">
        <v>6.9</v>
      </c>
      <c r="F20" s="4">
        <v>3.66</v>
      </c>
      <c r="G20" s="4">
        <v>660</v>
      </c>
      <c r="H20" s="4">
        <v>2576</v>
      </c>
      <c r="I20" s="4">
        <v>0.24</v>
      </c>
    </row>
    <row r="21" spans="3:9" ht="15.75" thickBot="1" x14ac:dyDescent="0.3">
      <c r="C21" s="32"/>
      <c r="D21" s="3" t="s">
        <v>0</v>
      </c>
      <c r="E21" s="2">
        <v>6.79</v>
      </c>
      <c r="F21" s="2">
        <v>3.59</v>
      </c>
      <c r="G21" s="2">
        <v>1215</v>
      </c>
      <c r="H21" s="2">
        <v>4350</v>
      </c>
      <c r="I21" s="1">
        <v>0.17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81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7.96</v>
      </c>
      <c r="F4" s="6">
        <v>1.36</v>
      </c>
      <c r="G4" s="6">
        <v>23</v>
      </c>
      <c r="H4" s="6">
        <v>88</v>
      </c>
      <c r="I4" s="6">
        <v>0.48</v>
      </c>
    </row>
    <row r="5" spans="1:9" x14ac:dyDescent="0.25">
      <c r="C5" s="31"/>
      <c r="D5" s="5" t="s">
        <v>1</v>
      </c>
      <c r="E5" s="4">
        <v>7.91</v>
      </c>
      <c r="F5" s="4">
        <v>1.88</v>
      </c>
      <c r="G5" s="4">
        <v>46</v>
      </c>
      <c r="H5" s="4">
        <v>135</v>
      </c>
      <c r="I5" s="4">
        <v>0.44</v>
      </c>
    </row>
    <row r="6" spans="1:9" ht="15.75" thickBot="1" x14ac:dyDescent="0.3">
      <c r="C6" s="34"/>
      <c r="D6" s="3" t="s">
        <v>0</v>
      </c>
      <c r="E6" s="2">
        <v>7.93</v>
      </c>
      <c r="F6" s="2">
        <v>1.72</v>
      </c>
      <c r="G6" s="2">
        <v>69</v>
      </c>
      <c r="H6" s="2">
        <v>223</v>
      </c>
      <c r="I6" s="1">
        <v>0.34</v>
      </c>
    </row>
    <row r="7" spans="1:9" x14ac:dyDescent="0.25">
      <c r="C7" s="35" t="s">
        <v>7</v>
      </c>
      <c r="D7" s="7" t="s">
        <v>2</v>
      </c>
      <c r="E7" s="6">
        <v>7</v>
      </c>
      <c r="F7" s="6">
        <v>1.71</v>
      </c>
      <c r="G7" s="6">
        <v>29</v>
      </c>
      <c r="H7" s="6">
        <v>68</v>
      </c>
      <c r="I7" s="6">
        <v>0.48</v>
      </c>
    </row>
    <row r="8" spans="1:9" x14ac:dyDescent="0.25">
      <c r="C8" s="31"/>
      <c r="D8" s="5" t="s">
        <v>1</v>
      </c>
      <c r="E8" s="4">
        <v>7.06</v>
      </c>
      <c r="F8" s="4">
        <v>2.11</v>
      </c>
      <c r="G8" s="4">
        <v>35</v>
      </c>
      <c r="H8" s="4">
        <v>117</v>
      </c>
      <c r="I8" s="4">
        <v>0.59</v>
      </c>
    </row>
    <row r="9" spans="1:9" ht="15.75" thickBot="1" x14ac:dyDescent="0.3">
      <c r="C9" s="34"/>
      <c r="D9" s="3" t="s">
        <v>0</v>
      </c>
      <c r="E9" s="2">
        <v>7.03</v>
      </c>
      <c r="F9" s="2">
        <v>1.93</v>
      </c>
      <c r="G9" s="2">
        <v>64</v>
      </c>
      <c r="H9" s="2">
        <v>185</v>
      </c>
      <c r="I9" s="1">
        <v>0.38</v>
      </c>
    </row>
    <row r="10" spans="1:9" x14ac:dyDescent="0.25">
      <c r="C10" s="35" t="s">
        <v>6</v>
      </c>
      <c r="D10" s="7" t="s">
        <v>2</v>
      </c>
      <c r="E10" s="6">
        <v>6.64</v>
      </c>
      <c r="F10" s="6">
        <v>2.21</v>
      </c>
      <c r="G10" s="6">
        <v>74</v>
      </c>
      <c r="H10" s="6">
        <v>225</v>
      </c>
      <c r="I10" s="6">
        <v>0.41</v>
      </c>
    </row>
    <row r="11" spans="1:9" x14ac:dyDescent="0.25">
      <c r="C11" s="31"/>
      <c r="D11" s="5" t="s">
        <v>1</v>
      </c>
      <c r="E11" s="4">
        <v>7.39</v>
      </c>
      <c r="F11" s="4">
        <v>1.86</v>
      </c>
      <c r="G11" s="4">
        <v>173</v>
      </c>
      <c r="H11" s="4">
        <v>569</v>
      </c>
      <c r="I11" s="4">
        <v>0.23</v>
      </c>
    </row>
    <row r="12" spans="1:9" ht="15.75" thickBot="1" x14ac:dyDescent="0.3">
      <c r="C12" s="34"/>
      <c r="D12" s="3" t="s">
        <v>0</v>
      </c>
      <c r="E12" s="2">
        <v>7.16</v>
      </c>
      <c r="F12" s="2">
        <v>1.99</v>
      </c>
      <c r="G12" s="2">
        <v>247</v>
      </c>
      <c r="H12" s="2">
        <v>794</v>
      </c>
      <c r="I12" s="1">
        <v>0.21</v>
      </c>
    </row>
    <row r="13" spans="1:9" x14ac:dyDescent="0.25">
      <c r="C13" s="35" t="s">
        <v>5</v>
      </c>
      <c r="D13" s="7" t="s">
        <v>2</v>
      </c>
      <c r="E13" s="6">
        <v>7.06</v>
      </c>
      <c r="F13" s="6">
        <v>2.02</v>
      </c>
      <c r="G13" s="6">
        <v>232</v>
      </c>
      <c r="H13" s="6">
        <v>918</v>
      </c>
      <c r="I13" s="6">
        <v>0.22</v>
      </c>
    </row>
    <row r="14" spans="1:9" x14ac:dyDescent="0.25">
      <c r="C14" s="31"/>
      <c r="D14" s="5" t="s">
        <v>1</v>
      </c>
      <c r="E14" s="4">
        <v>6.96</v>
      </c>
      <c r="F14" s="4">
        <v>2.27</v>
      </c>
      <c r="G14" s="4">
        <v>353</v>
      </c>
      <c r="H14" s="4">
        <v>1596</v>
      </c>
      <c r="I14" s="4">
        <v>0.21</v>
      </c>
    </row>
    <row r="15" spans="1:9" ht="15.75" thickBot="1" x14ac:dyDescent="0.3">
      <c r="C15" s="34"/>
      <c r="D15" s="3" t="s">
        <v>0</v>
      </c>
      <c r="E15" s="2">
        <v>7</v>
      </c>
      <c r="F15" s="2">
        <v>2.17</v>
      </c>
      <c r="G15" s="2">
        <v>585</v>
      </c>
      <c r="H15" s="2">
        <v>2514</v>
      </c>
      <c r="I15" s="1">
        <v>0.15</v>
      </c>
    </row>
    <row r="16" spans="1:9" x14ac:dyDescent="0.25">
      <c r="C16" s="35" t="s">
        <v>4</v>
      </c>
      <c r="D16" s="7" t="s">
        <v>2</v>
      </c>
      <c r="E16" s="6">
        <v>6.93</v>
      </c>
      <c r="F16" s="6">
        <v>1.94</v>
      </c>
      <c r="G16" s="6">
        <v>194</v>
      </c>
      <c r="H16" s="6">
        <v>475</v>
      </c>
      <c r="I16" s="6">
        <v>0.21</v>
      </c>
    </row>
    <row r="17" spans="3:9" x14ac:dyDescent="0.25">
      <c r="C17" s="31"/>
      <c r="D17" s="5" t="s">
        <v>1</v>
      </c>
      <c r="E17" s="4">
        <v>7.26</v>
      </c>
      <c r="F17" s="4">
        <v>1.52</v>
      </c>
      <c r="G17" s="4">
        <v>47</v>
      </c>
      <c r="H17" s="4">
        <v>159</v>
      </c>
      <c r="I17" s="4">
        <v>0.37</v>
      </c>
    </row>
    <row r="18" spans="3:9" ht="15.75" thickBot="1" x14ac:dyDescent="0.3">
      <c r="C18" s="34"/>
      <c r="D18" s="3" t="s">
        <v>0</v>
      </c>
      <c r="E18" s="2">
        <v>6.99</v>
      </c>
      <c r="F18" s="2">
        <v>1.87</v>
      </c>
      <c r="G18" s="2">
        <v>241</v>
      </c>
      <c r="H18" s="2">
        <v>634</v>
      </c>
      <c r="I18" s="1">
        <v>0.19</v>
      </c>
    </row>
    <row r="19" spans="3:9" x14ac:dyDescent="0.25">
      <c r="C19" s="30" t="s">
        <v>3</v>
      </c>
      <c r="D19" s="7" t="s">
        <v>2</v>
      </c>
      <c r="E19" s="6">
        <v>6.99</v>
      </c>
      <c r="F19" s="6">
        <v>1.99</v>
      </c>
      <c r="G19" s="6">
        <v>552</v>
      </c>
      <c r="H19" s="6">
        <v>1774</v>
      </c>
      <c r="I19" s="6">
        <v>0.14000000000000001</v>
      </c>
    </row>
    <row r="20" spans="3:9" x14ac:dyDescent="0.25">
      <c r="C20" s="31"/>
      <c r="D20" s="5" t="s">
        <v>1</v>
      </c>
      <c r="E20" s="4">
        <v>7.17</v>
      </c>
      <c r="F20" s="4">
        <v>2.1</v>
      </c>
      <c r="G20" s="4">
        <v>654</v>
      </c>
      <c r="H20" s="4">
        <v>2576</v>
      </c>
      <c r="I20" s="4">
        <v>0.14000000000000001</v>
      </c>
    </row>
    <row r="21" spans="3:9" ht="15.75" thickBot="1" x14ac:dyDescent="0.3">
      <c r="C21" s="32"/>
      <c r="D21" s="3" t="s">
        <v>0</v>
      </c>
      <c r="E21" s="2">
        <v>7.08</v>
      </c>
      <c r="F21" s="2">
        <v>2.06</v>
      </c>
      <c r="G21" s="2">
        <v>1206</v>
      </c>
      <c r="H21" s="2">
        <v>4350</v>
      </c>
      <c r="I21" s="1">
        <v>0.1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82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7.22</v>
      </c>
      <c r="F4" s="6">
        <v>2.56</v>
      </c>
      <c r="G4" s="6">
        <v>23</v>
      </c>
      <c r="H4" s="6">
        <v>88</v>
      </c>
      <c r="I4" s="6">
        <v>0.9</v>
      </c>
    </row>
    <row r="5" spans="1:9" x14ac:dyDescent="0.25">
      <c r="C5" s="31"/>
      <c r="D5" s="5" t="s">
        <v>1</v>
      </c>
      <c r="E5" s="4">
        <v>7.5</v>
      </c>
      <c r="F5" s="4">
        <v>2.33</v>
      </c>
      <c r="G5" s="4">
        <v>46</v>
      </c>
      <c r="H5" s="4">
        <v>135</v>
      </c>
      <c r="I5" s="4">
        <v>0.55000000000000004</v>
      </c>
    </row>
    <row r="6" spans="1:9" ht="15.75" thickBot="1" x14ac:dyDescent="0.3">
      <c r="C6" s="34"/>
      <c r="D6" s="3" t="s">
        <v>0</v>
      </c>
      <c r="E6" s="2">
        <v>7.41</v>
      </c>
      <c r="F6" s="2">
        <v>2.39</v>
      </c>
      <c r="G6" s="2">
        <v>69</v>
      </c>
      <c r="H6" s="2">
        <v>223</v>
      </c>
      <c r="I6" s="1">
        <v>0.47</v>
      </c>
    </row>
    <row r="7" spans="1:9" x14ac:dyDescent="0.25">
      <c r="C7" s="35" t="s">
        <v>7</v>
      </c>
      <c r="D7" s="7" t="s">
        <v>2</v>
      </c>
      <c r="E7" s="6">
        <v>7.21</v>
      </c>
      <c r="F7" s="6">
        <v>1.82</v>
      </c>
      <c r="G7" s="6">
        <v>29</v>
      </c>
      <c r="H7" s="6">
        <v>68</v>
      </c>
      <c r="I7" s="6">
        <v>0.51</v>
      </c>
    </row>
    <row r="8" spans="1:9" x14ac:dyDescent="0.25">
      <c r="C8" s="31"/>
      <c r="D8" s="5" t="s">
        <v>1</v>
      </c>
      <c r="E8" s="4">
        <v>6.83</v>
      </c>
      <c r="F8" s="4">
        <v>2.4900000000000002</v>
      </c>
      <c r="G8" s="4">
        <v>35</v>
      </c>
      <c r="H8" s="4">
        <v>117</v>
      </c>
      <c r="I8" s="4">
        <v>0.69</v>
      </c>
    </row>
    <row r="9" spans="1:9" ht="15.75" thickBot="1" x14ac:dyDescent="0.3">
      <c r="C9" s="34"/>
      <c r="D9" s="3" t="s">
        <v>0</v>
      </c>
      <c r="E9" s="2">
        <v>7</v>
      </c>
      <c r="F9" s="2">
        <v>2.2000000000000002</v>
      </c>
      <c r="G9" s="2">
        <v>64</v>
      </c>
      <c r="H9" s="2">
        <v>185</v>
      </c>
      <c r="I9" s="1">
        <v>0.44</v>
      </c>
    </row>
    <row r="10" spans="1:9" x14ac:dyDescent="0.25">
      <c r="C10" s="35" t="s">
        <v>6</v>
      </c>
      <c r="D10" s="7" t="s">
        <v>2</v>
      </c>
      <c r="E10" s="6">
        <v>7.54</v>
      </c>
      <c r="F10" s="6">
        <v>1.95</v>
      </c>
      <c r="G10" s="6">
        <v>74</v>
      </c>
      <c r="H10" s="6">
        <v>225</v>
      </c>
      <c r="I10" s="6">
        <v>0.36</v>
      </c>
    </row>
    <row r="11" spans="1:9" x14ac:dyDescent="0.25">
      <c r="C11" s="31"/>
      <c r="D11" s="5" t="s">
        <v>1</v>
      </c>
      <c r="E11" s="4">
        <v>7.36</v>
      </c>
      <c r="F11" s="4">
        <v>2.19</v>
      </c>
      <c r="G11" s="4">
        <v>173</v>
      </c>
      <c r="H11" s="4">
        <v>569</v>
      </c>
      <c r="I11" s="4">
        <v>0.27</v>
      </c>
    </row>
    <row r="12" spans="1:9" ht="15.75" thickBot="1" x14ac:dyDescent="0.3">
      <c r="C12" s="34"/>
      <c r="D12" s="3" t="s">
        <v>0</v>
      </c>
      <c r="E12" s="2">
        <v>7.42</v>
      </c>
      <c r="F12" s="2">
        <v>2.11</v>
      </c>
      <c r="G12" s="2">
        <v>247</v>
      </c>
      <c r="H12" s="2">
        <v>794</v>
      </c>
      <c r="I12" s="1">
        <v>0.22</v>
      </c>
    </row>
    <row r="13" spans="1:9" x14ac:dyDescent="0.25">
      <c r="C13" s="35" t="s">
        <v>5</v>
      </c>
      <c r="D13" s="7" t="s">
        <v>2</v>
      </c>
      <c r="E13" s="6">
        <v>7.33</v>
      </c>
      <c r="F13" s="6">
        <v>2.31</v>
      </c>
      <c r="G13" s="6">
        <v>232</v>
      </c>
      <c r="H13" s="6">
        <v>918</v>
      </c>
      <c r="I13" s="6">
        <v>0.26</v>
      </c>
    </row>
    <row r="14" spans="1:9" x14ac:dyDescent="0.25">
      <c r="C14" s="31"/>
      <c r="D14" s="5" t="s">
        <v>1</v>
      </c>
      <c r="E14" s="4">
        <v>6.61</v>
      </c>
      <c r="F14" s="4">
        <v>2.69</v>
      </c>
      <c r="G14" s="4">
        <v>355</v>
      </c>
      <c r="H14" s="4">
        <v>1596</v>
      </c>
      <c r="I14" s="4">
        <v>0.25</v>
      </c>
    </row>
    <row r="15" spans="1:9" ht="15.75" thickBot="1" x14ac:dyDescent="0.3">
      <c r="C15" s="34"/>
      <c r="D15" s="3" t="s">
        <v>0</v>
      </c>
      <c r="E15" s="2">
        <v>6.89</v>
      </c>
      <c r="F15" s="2">
        <v>2.57</v>
      </c>
      <c r="G15" s="2">
        <v>587</v>
      </c>
      <c r="H15" s="2">
        <v>2514</v>
      </c>
      <c r="I15" s="1">
        <v>0.18</v>
      </c>
    </row>
    <row r="16" spans="1:9" x14ac:dyDescent="0.25">
      <c r="C16" s="35" t="s">
        <v>4</v>
      </c>
      <c r="D16" s="7" t="s">
        <v>2</v>
      </c>
      <c r="E16" s="6">
        <v>7.77</v>
      </c>
      <c r="F16" s="6">
        <v>1.96</v>
      </c>
      <c r="G16" s="6">
        <v>194</v>
      </c>
      <c r="H16" s="6">
        <v>475</v>
      </c>
      <c r="I16" s="6">
        <v>0.21</v>
      </c>
    </row>
    <row r="17" spans="3:9" x14ac:dyDescent="0.25">
      <c r="C17" s="31"/>
      <c r="D17" s="5" t="s">
        <v>1</v>
      </c>
      <c r="E17" s="4">
        <v>7.26</v>
      </c>
      <c r="F17" s="4">
        <v>1.87</v>
      </c>
      <c r="G17" s="4">
        <v>47</v>
      </c>
      <c r="H17" s="4">
        <v>159</v>
      </c>
      <c r="I17" s="4">
        <v>0.45</v>
      </c>
    </row>
    <row r="18" spans="3:9" ht="15.75" thickBot="1" x14ac:dyDescent="0.3">
      <c r="C18" s="34"/>
      <c r="D18" s="3" t="s">
        <v>0</v>
      </c>
      <c r="E18" s="2">
        <v>7.67</v>
      </c>
      <c r="F18" s="2">
        <v>1.95</v>
      </c>
      <c r="G18" s="2">
        <v>241</v>
      </c>
      <c r="H18" s="2">
        <v>634</v>
      </c>
      <c r="I18" s="1">
        <v>0.19</v>
      </c>
    </row>
    <row r="19" spans="3:9" x14ac:dyDescent="0.25">
      <c r="C19" s="30" t="s">
        <v>3</v>
      </c>
      <c r="D19" s="7" t="s">
        <v>2</v>
      </c>
      <c r="E19" s="6">
        <v>7.5</v>
      </c>
      <c r="F19" s="6">
        <v>2.13</v>
      </c>
      <c r="G19" s="6">
        <v>552</v>
      </c>
      <c r="H19" s="6">
        <v>1774</v>
      </c>
      <c r="I19" s="6">
        <v>0.15</v>
      </c>
    </row>
    <row r="20" spans="3:9" x14ac:dyDescent="0.25">
      <c r="C20" s="31"/>
      <c r="D20" s="5" t="s">
        <v>1</v>
      </c>
      <c r="E20" s="4">
        <v>6.93</v>
      </c>
      <c r="F20" s="4">
        <v>2.5</v>
      </c>
      <c r="G20" s="4">
        <v>656</v>
      </c>
      <c r="H20" s="4">
        <v>2576</v>
      </c>
      <c r="I20" s="4">
        <v>0.17</v>
      </c>
    </row>
    <row r="21" spans="3:9" ht="15.75" thickBot="1" x14ac:dyDescent="0.3">
      <c r="C21" s="32"/>
      <c r="D21" s="3" t="s">
        <v>0</v>
      </c>
      <c r="E21" s="2">
        <v>7.19</v>
      </c>
      <c r="F21" s="2">
        <v>2.36</v>
      </c>
      <c r="G21" s="2">
        <v>1208</v>
      </c>
      <c r="H21" s="2">
        <v>4350</v>
      </c>
      <c r="I21" s="1">
        <v>0.11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>
      <selection activeCell="A2" sqref="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83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8.3000000000000007</v>
      </c>
      <c r="F4" s="6">
        <v>1.89</v>
      </c>
      <c r="G4" s="6">
        <v>23</v>
      </c>
      <c r="H4" s="6">
        <v>88</v>
      </c>
      <c r="I4" s="6">
        <v>0.67</v>
      </c>
    </row>
    <row r="5" spans="1:9" x14ac:dyDescent="0.25">
      <c r="C5" s="31"/>
      <c r="D5" s="5" t="s">
        <v>1</v>
      </c>
      <c r="E5" s="4">
        <v>8.26</v>
      </c>
      <c r="F5" s="4">
        <v>2.13</v>
      </c>
      <c r="G5" s="4">
        <v>46</v>
      </c>
      <c r="H5" s="4">
        <v>135</v>
      </c>
      <c r="I5" s="4">
        <v>0.5</v>
      </c>
    </row>
    <row r="6" spans="1:9" ht="15.75" thickBot="1" x14ac:dyDescent="0.3">
      <c r="C6" s="34"/>
      <c r="D6" s="3" t="s">
        <v>0</v>
      </c>
      <c r="E6" s="2">
        <v>8.2799999999999994</v>
      </c>
      <c r="F6" s="2">
        <v>2.04</v>
      </c>
      <c r="G6" s="2">
        <v>69</v>
      </c>
      <c r="H6" s="2">
        <v>223</v>
      </c>
      <c r="I6" s="1">
        <v>0.4</v>
      </c>
    </row>
    <row r="7" spans="1:9" x14ac:dyDescent="0.25">
      <c r="C7" s="35" t="s">
        <v>7</v>
      </c>
      <c r="D7" s="7" t="s">
        <v>2</v>
      </c>
      <c r="E7" s="6">
        <v>8.2799999999999994</v>
      </c>
      <c r="F7" s="6">
        <v>1.62</v>
      </c>
      <c r="G7" s="6">
        <v>29</v>
      </c>
      <c r="H7" s="6">
        <v>68</v>
      </c>
      <c r="I7" s="6">
        <v>0.45</v>
      </c>
    </row>
    <row r="8" spans="1:9" x14ac:dyDescent="0.25">
      <c r="C8" s="31"/>
      <c r="D8" s="5" t="s">
        <v>1</v>
      </c>
      <c r="E8" s="4">
        <v>7.8</v>
      </c>
      <c r="F8" s="4">
        <v>1.89</v>
      </c>
      <c r="G8" s="4">
        <v>35</v>
      </c>
      <c r="H8" s="4">
        <v>117</v>
      </c>
      <c r="I8" s="4">
        <v>0.53</v>
      </c>
    </row>
    <row r="9" spans="1:9" ht="15.75" thickBot="1" x14ac:dyDescent="0.3">
      <c r="C9" s="34"/>
      <c r="D9" s="3" t="s">
        <v>0</v>
      </c>
      <c r="E9" s="2">
        <v>8.02</v>
      </c>
      <c r="F9" s="2">
        <v>1.78</v>
      </c>
      <c r="G9" s="2">
        <v>64</v>
      </c>
      <c r="H9" s="2">
        <v>185</v>
      </c>
      <c r="I9" s="1">
        <v>0.35</v>
      </c>
    </row>
    <row r="10" spans="1:9" x14ac:dyDescent="0.25">
      <c r="C10" s="35" t="s">
        <v>6</v>
      </c>
      <c r="D10" s="7" t="s">
        <v>2</v>
      </c>
      <c r="E10" s="6">
        <v>8.09</v>
      </c>
      <c r="F10" s="6">
        <v>1.96</v>
      </c>
      <c r="G10" s="6">
        <v>74</v>
      </c>
      <c r="H10" s="6">
        <v>225</v>
      </c>
      <c r="I10" s="6">
        <v>0.37</v>
      </c>
    </row>
    <row r="11" spans="1:9" x14ac:dyDescent="0.25">
      <c r="C11" s="31"/>
      <c r="D11" s="5" t="s">
        <v>1</v>
      </c>
      <c r="E11" s="4">
        <v>8.43</v>
      </c>
      <c r="F11" s="4">
        <v>1.47</v>
      </c>
      <c r="G11" s="4">
        <v>173</v>
      </c>
      <c r="H11" s="4">
        <v>569</v>
      </c>
      <c r="I11" s="4">
        <v>0.18</v>
      </c>
    </row>
    <row r="12" spans="1:9" ht="15.75" thickBot="1" x14ac:dyDescent="0.3">
      <c r="C12" s="34"/>
      <c r="D12" s="3" t="s">
        <v>0</v>
      </c>
      <c r="E12" s="2">
        <v>8.33</v>
      </c>
      <c r="F12" s="2">
        <v>1.63</v>
      </c>
      <c r="G12" s="2">
        <v>247</v>
      </c>
      <c r="H12" s="2">
        <v>794</v>
      </c>
      <c r="I12" s="1">
        <v>0.17</v>
      </c>
    </row>
    <row r="13" spans="1:9" x14ac:dyDescent="0.25">
      <c r="C13" s="35" t="s">
        <v>5</v>
      </c>
      <c r="D13" s="7" t="s">
        <v>2</v>
      </c>
      <c r="E13" s="6">
        <v>7.88</v>
      </c>
      <c r="F13" s="6">
        <v>1.98</v>
      </c>
      <c r="G13" s="6">
        <v>232</v>
      </c>
      <c r="H13" s="6">
        <v>918</v>
      </c>
      <c r="I13" s="6">
        <v>0.22</v>
      </c>
    </row>
    <row r="14" spans="1:9" x14ac:dyDescent="0.25">
      <c r="C14" s="31"/>
      <c r="D14" s="5" t="s">
        <v>1</v>
      </c>
      <c r="E14" s="4">
        <v>7.81</v>
      </c>
      <c r="F14" s="4">
        <v>2.0499999999999998</v>
      </c>
      <c r="G14" s="4">
        <v>355</v>
      </c>
      <c r="H14" s="4">
        <v>1596</v>
      </c>
      <c r="I14" s="4">
        <v>0.19</v>
      </c>
    </row>
    <row r="15" spans="1:9" ht="15.75" thickBot="1" x14ac:dyDescent="0.3">
      <c r="C15" s="34"/>
      <c r="D15" s="3" t="s">
        <v>0</v>
      </c>
      <c r="E15" s="2">
        <v>7.84</v>
      </c>
      <c r="F15" s="2">
        <v>2.02</v>
      </c>
      <c r="G15" s="2">
        <v>587</v>
      </c>
      <c r="H15" s="2">
        <v>2514</v>
      </c>
      <c r="I15" s="1">
        <v>0.14000000000000001</v>
      </c>
    </row>
    <row r="16" spans="1:9" x14ac:dyDescent="0.25">
      <c r="C16" s="35" t="s">
        <v>4</v>
      </c>
      <c r="D16" s="7" t="s">
        <v>2</v>
      </c>
      <c r="E16" s="6">
        <v>7.97</v>
      </c>
      <c r="F16" s="6">
        <v>1.73</v>
      </c>
      <c r="G16" s="6">
        <v>194</v>
      </c>
      <c r="H16" s="6">
        <v>475</v>
      </c>
      <c r="I16" s="6">
        <v>0.19</v>
      </c>
    </row>
    <row r="17" spans="3:9" x14ac:dyDescent="0.25">
      <c r="C17" s="31"/>
      <c r="D17" s="5" t="s">
        <v>1</v>
      </c>
      <c r="E17" s="4">
        <v>8.17</v>
      </c>
      <c r="F17" s="4">
        <v>1.19</v>
      </c>
      <c r="G17" s="4">
        <v>47</v>
      </c>
      <c r="H17" s="4">
        <v>159</v>
      </c>
      <c r="I17" s="4">
        <v>0.28999999999999998</v>
      </c>
    </row>
    <row r="18" spans="3:9" ht="15.75" thickBot="1" x14ac:dyDescent="0.3">
      <c r="C18" s="34"/>
      <c r="D18" s="3" t="s">
        <v>0</v>
      </c>
      <c r="E18" s="2">
        <v>8.01</v>
      </c>
      <c r="F18" s="2">
        <v>1.63</v>
      </c>
      <c r="G18" s="2">
        <v>241</v>
      </c>
      <c r="H18" s="2">
        <v>634</v>
      </c>
      <c r="I18" s="1">
        <v>0.16</v>
      </c>
    </row>
    <row r="19" spans="3:9" x14ac:dyDescent="0.25">
      <c r="C19" s="30" t="s">
        <v>3</v>
      </c>
      <c r="D19" s="7" t="s">
        <v>2</v>
      </c>
      <c r="E19" s="6">
        <v>7.98</v>
      </c>
      <c r="F19" s="6">
        <v>1.87</v>
      </c>
      <c r="G19" s="6">
        <v>552</v>
      </c>
      <c r="H19" s="6">
        <v>1774</v>
      </c>
      <c r="I19" s="6">
        <v>0.13</v>
      </c>
    </row>
    <row r="20" spans="3:9" x14ac:dyDescent="0.25">
      <c r="C20" s="31"/>
      <c r="D20" s="5" t="s">
        <v>1</v>
      </c>
      <c r="E20" s="4">
        <v>8.0299999999999994</v>
      </c>
      <c r="F20" s="4">
        <v>1.87</v>
      </c>
      <c r="G20" s="4">
        <v>656</v>
      </c>
      <c r="H20" s="4">
        <v>2576</v>
      </c>
      <c r="I20" s="4">
        <v>0.12</v>
      </c>
    </row>
    <row r="21" spans="3:9" ht="15.75" thickBot="1" x14ac:dyDescent="0.3">
      <c r="C21" s="32"/>
      <c r="D21" s="3" t="s">
        <v>0</v>
      </c>
      <c r="E21" s="2">
        <v>8</v>
      </c>
      <c r="F21" s="2">
        <v>1.88</v>
      </c>
      <c r="G21" s="2">
        <v>1208</v>
      </c>
      <c r="H21" s="2">
        <v>4350</v>
      </c>
      <c r="I21" s="1">
        <v>0.09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84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8.39</v>
      </c>
      <c r="F4" s="6">
        <v>1.7</v>
      </c>
      <c r="G4" s="6">
        <v>23</v>
      </c>
      <c r="H4" s="6">
        <v>88</v>
      </c>
      <c r="I4" s="6">
        <v>0.6</v>
      </c>
    </row>
    <row r="5" spans="1:9" x14ac:dyDescent="0.25">
      <c r="C5" s="31"/>
      <c r="D5" s="5" t="s">
        <v>1</v>
      </c>
      <c r="E5" s="4">
        <v>8.2200000000000006</v>
      </c>
      <c r="F5" s="4">
        <v>1.92</v>
      </c>
      <c r="G5" s="4">
        <v>46</v>
      </c>
      <c r="H5" s="4">
        <v>135</v>
      </c>
      <c r="I5" s="4">
        <v>0.45</v>
      </c>
    </row>
    <row r="6" spans="1:9" ht="15.75" thickBot="1" x14ac:dyDescent="0.3">
      <c r="C6" s="34"/>
      <c r="D6" s="3" t="s">
        <v>0</v>
      </c>
      <c r="E6" s="2">
        <v>8.2799999999999994</v>
      </c>
      <c r="F6" s="2">
        <v>1.84</v>
      </c>
      <c r="G6" s="2">
        <v>69</v>
      </c>
      <c r="H6" s="2">
        <v>223</v>
      </c>
      <c r="I6" s="1">
        <v>0.36</v>
      </c>
    </row>
    <row r="7" spans="1:9" x14ac:dyDescent="0.25">
      <c r="C7" s="35" t="s">
        <v>7</v>
      </c>
      <c r="D7" s="7" t="s">
        <v>2</v>
      </c>
      <c r="E7" s="6">
        <v>8.34</v>
      </c>
      <c r="F7" s="6">
        <v>1.61</v>
      </c>
      <c r="G7" s="6">
        <v>29</v>
      </c>
      <c r="H7" s="6">
        <v>68</v>
      </c>
      <c r="I7" s="6">
        <v>0.45</v>
      </c>
    </row>
    <row r="8" spans="1:9" x14ac:dyDescent="0.25">
      <c r="C8" s="31"/>
      <c r="D8" s="5" t="s">
        <v>1</v>
      </c>
      <c r="E8" s="4">
        <v>8.23</v>
      </c>
      <c r="F8" s="4">
        <v>1.4</v>
      </c>
      <c r="G8" s="4">
        <v>35</v>
      </c>
      <c r="H8" s="4">
        <v>117</v>
      </c>
      <c r="I8" s="4">
        <v>0.39</v>
      </c>
    </row>
    <row r="9" spans="1:9" ht="15.75" thickBot="1" x14ac:dyDescent="0.3">
      <c r="C9" s="34"/>
      <c r="D9" s="3" t="s">
        <v>0</v>
      </c>
      <c r="E9" s="2">
        <v>8.2799999999999994</v>
      </c>
      <c r="F9" s="2">
        <v>1.49</v>
      </c>
      <c r="G9" s="2">
        <v>64</v>
      </c>
      <c r="H9" s="2">
        <v>185</v>
      </c>
      <c r="I9" s="1">
        <v>0.3</v>
      </c>
    </row>
    <row r="10" spans="1:9" x14ac:dyDescent="0.25">
      <c r="C10" s="35" t="s">
        <v>6</v>
      </c>
      <c r="D10" s="7" t="s">
        <v>2</v>
      </c>
      <c r="E10" s="6">
        <v>8.14</v>
      </c>
      <c r="F10" s="6">
        <v>1.94</v>
      </c>
      <c r="G10" s="6">
        <v>74</v>
      </c>
      <c r="H10" s="6">
        <v>225</v>
      </c>
      <c r="I10" s="6">
        <v>0.36</v>
      </c>
    </row>
    <row r="11" spans="1:9" x14ac:dyDescent="0.25">
      <c r="C11" s="31"/>
      <c r="D11" s="5" t="s">
        <v>1</v>
      </c>
      <c r="E11" s="4">
        <v>8.5</v>
      </c>
      <c r="F11" s="4">
        <v>1.36</v>
      </c>
      <c r="G11" s="4">
        <v>173</v>
      </c>
      <c r="H11" s="4">
        <v>569</v>
      </c>
      <c r="I11" s="4">
        <v>0.17</v>
      </c>
    </row>
    <row r="12" spans="1:9" ht="15.75" thickBot="1" x14ac:dyDescent="0.3">
      <c r="C12" s="34"/>
      <c r="D12" s="3" t="s">
        <v>0</v>
      </c>
      <c r="E12" s="2">
        <v>8.39</v>
      </c>
      <c r="F12" s="2">
        <v>1.56</v>
      </c>
      <c r="G12" s="2">
        <v>247</v>
      </c>
      <c r="H12" s="2">
        <v>794</v>
      </c>
      <c r="I12" s="1">
        <v>0.16</v>
      </c>
    </row>
    <row r="13" spans="1:9" x14ac:dyDescent="0.25">
      <c r="C13" s="35" t="s">
        <v>5</v>
      </c>
      <c r="D13" s="7" t="s">
        <v>2</v>
      </c>
      <c r="E13" s="6">
        <v>7.88</v>
      </c>
      <c r="F13" s="6">
        <v>2.0499999999999998</v>
      </c>
      <c r="G13" s="6">
        <v>232</v>
      </c>
      <c r="H13" s="6">
        <v>918</v>
      </c>
      <c r="I13" s="6">
        <v>0.23</v>
      </c>
    </row>
    <row r="14" spans="1:9" x14ac:dyDescent="0.25">
      <c r="C14" s="31"/>
      <c r="D14" s="5" t="s">
        <v>1</v>
      </c>
      <c r="E14" s="4">
        <v>7.82</v>
      </c>
      <c r="F14" s="4">
        <v>1.99</v>
      </c>
      <c r="G14" s="4">
        <v>355</v>
      </c>
      <c r="H14" s="4">
        <v>1596</v>
      </c>
      <c r="I14" s="4">
        <v>0.18</v>
      </c>
    </row>
    <row r="15" spans="1:9" ht="15.75" thickBot="1" x14ac:dyDescent="0.3">
      <c r="C15" s="34"/>
      <c r="D15" s="3" t="s">
        <v>0</v>
      </c>
      <c r="E15" s="2">
        <v>7.84</v>
      </c>
      <c r="F15" s="2">
        <v>2.0099999999999998</v>
      </c>
      <c r="G15" s="2">
        <v>587</v>
      </c>
      <c r="H15" s="2">
        <v>2514</v>
      </c>
      <c r="I15" s="1">
        <v>0.14000000000000001</v>
      </c>
    </row>
    <row r="16" spans="1:9" x14ac:dyDescent="0.25">
      <c r="C16" s="35" t="s">
        <v>4</v>
      </c>
      <c r="D16" s="7" t="s">
        <v>2</v>
      </c>
      <c r="E16" s="6">
        <v>7.96</v>
      </c>
      <c r="F16" s="6">
        <v>1.7</v>
      </c>
      <c r="G16" s="6">
        <v>194</v>
      </c>
      <c r="H16" s="6">
        <v>475</v>
      </c>
      <c r="I16" s="6">
        <v>0.18</v>
      </c>
    </row>
    <row r="17" spans="3:9" x14ac:dyDescent="0.25">
      <c r="C17" s="31"/>
      <c r="D17" s="5" t="s">
        <v>1</v>
      </c>
      <c r="E17" s="4">
        <v>7.87</v>
      </c>
      <c r="F17" s="4">
        <v>1.62</v>
      </c>
      <c r="G17" s="4">
        <v>47</v>
      </c>
      <c r="H17" s="4">
        <v>159</v>
      </c>
      <c r="I17" s="4">
        <v>0.39</v>
      </c>
    </row>
    <row r="18" spans="3:9" ht="15.75" thickBot="1" x14ac:dyDescent="0.3">
      <c r="C18" s="34"/>
      <c r="D18" s="3" t="s">
        <v>0</v>
      </c>
      <c r="E18" s="2">
        <v>7.95</v>
      </c>
      <c r="F18" s="2">
        <v>1.69</v>
      </c>
      <c r="G18" s="2">
        <v>241</v>
      </c>
      <c r="H18" s="2">
        <v>634</v>
      </c>
      <c r="I18" s="1">
        <v>0.17</v>
      </c>
    </row>
    <row r="19" spans="3:9" x14ac:dyDescent="0.25">
      <c r="C19" s="30" t="s">
        <v>3</v>
      </c>
      <c r="D19" s="7" t="s">
        <v>2</v>
      </c>
      <c r="E19" s="6">
        <v>7.99</v>
      </c>
      <c r="F19" s="6">
        <v>1.88</v>
      </c>
      <c r="G19" s="6">
        <v>552</v>
      </c>
      <c r="H19" s="6">
        <v>1774</v>
      </c>
      <c r="I19" s="6">
        <v>0.13</v>
      </c>
    </row>
    <row r="20" spans="3:9" x14ac:dyDescent="0.25">
      <c r="C20" s="31"/>
      <c r="D20" s="5" t="s">
        <v>1</v>
      </c>
      <c r="E20" s="4">
        <v>8.0500000000000007</v>
      </c>
      <c r="F20" s="4">
        <v>1.8</v>
      </c>
      <c r="G20" s="4">
        <v>656</v>
      </c>
      <c r="H20" s="4">
        <v>2576</v>
      </c>
      <c r="I20" s="4">
        <v>0.12</v>
      </c>
    </row>
    <row r="21" spans="3:9" ht="15.75" thickBot="1" x14ac:dyDescent="0.3">
      <c r="C21" s="32"/>
      <c r="D21" s="3" t="s">
        <v>0</v>
      </c>
      <c r="E21" s="2">
        <v>8.02</v>
      </c>
      <c r="F21" s="2">
        <v>1.85</v>
      </c>
      <c r="G21" s="2">
        <v>1208</v>
      </c>
      <c r="H21" s="2">
        <v>4350</v>
      </c>
      <c r="I21" s="1">
        <v>0.09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157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7.24</v>
      </c>
      <c r="F4" s="6">
        <v>1.3</v>
      </c>
      <c r="G4" s="6">
        <v>33</v>
      </c>
      <c r="H4" s="6">
        <v>88</v>
      </c>
      <c r="I4" s="6">
        <v>0.35</v>
      </c>
    </row>
    <row r="5" spans="1:9" x14ac:dyDescent="0.25">
      <c r="C5" s="31"/>
      <c r="D5" s="5" t="s">
        <v>1</v>
      </c>
      <c r="E5" s="4">
        <v>7.49</v>
      </c>
      <c r="F5" s="4">
        <v>1.47</v>
      </c>
      <c r="G5" s="4">
        <v>57</v>
      </c>
      <c r="H5" s="4">
        <v>135</v>
      </c>
      <c r="I5" s="4">
        <v>0.28999999999999998</v>
      </c>
    </row>
    <row r="6" spans="1:9" ht="15.75" thickBot="1" x14ac:dyDescent="0.3">
      <c r="C6" s="34"/>
      <c r="D6" s="3" t="s">
        <v>0</v>
      </c>
      <c r="E6" s="2">
        <v>7.4</v>
      </c>
      <c r="F6" s="2">
        <v>1.4</v>
      </c>
      <c r="G6" s="2">
        <v>90</v>
      </c>
      <c r="H6" s="2">
        <v>223</v>
      </c>
      <c r="I6" s="1">
        <v>0.22</v>
      </c>
    </row>
    <row r="7" spans="1:9" x14ac:dyDescent="0.25">
      <c r="C7" s="35" t="s">
        <v>7</v>
      </c>
      <c r="D7" s="7" t="s">
        <v>2</v>
      </c>
      <c r="E7" s="6">
        <v>7.75</v>
      </c>
      <c r="F7" s="6">
        <v>1.7</v>
      </c>
      <c r="G7" s="6">
        <v>36</v>
      </c>
      <c r="H7" s="6">
        <v>68</v>
      </c>
      <c r="I7" s="6">
        <v>0.38</v>
      </c>
    </row>
    <row r="8" spans="1:9" x14ac:dyDescent="0.25">
      <c r="C8" s="31"/>
      <c r="D8" s="5" t="s">
        <v>1</v>
      </c>
      <c r="E8" s="4">
        <v>7.88</v>
      </c>
      <c r="F8" s="4">
        <v>1.45</v>
      </c>
      <c r="G8" s="4">
        <v>43</v>
      </c>
      <c r="H8" s="4">
        <v>117</v>
      </c>
      <c r="I8" s="4">
        <v>0.35</v>
      </c>
    </row>
    <row r="9" spans="1:9" ht="15.75" thickBot="1" x14ac:dyDescent="0.3">
      <c r="C9" s="34"/>
      <c r="D9" s="3" t="s">
        <v>0</v>
      </c>
      <c r="E9" s="2">
        <v>7.82</v>
      </c>
      <c r="F9" s="2">
        <v>1.56</v>
      </c>
      <c r="G9" s="2">
        <v>79</v>
      </c>
      <c r="H9" s="2">
        <v>185</v>
      </c>
      <c r="I9" s="1">
        <v>0.26</v>
      </c>
    </row>
    <row r="10" spans="1:9" x14ac:dyDescent="0.25">
      <c r="C10" s="35" t="s">
        <v>6</v>
      </c>
      <c r="D10" s="7" t="s">
        <v>2</v>
      </c>
      <c r="E10" s="6">
        <v>6.74</v>
      </c>
      <c r="F10" s="6">
        <v>1.63</v>
      </c>
      <c r="G10" s="6">
        <v>96</v>
      </c>
      <c r="H10" s="6">
        <v>225</v>
      </c>
      <c r="I10" s="6">
        <v>0.25</v>
      </c>
    </row>
    <row r="11" spans="1:9" x14ac:dyDescent="0.25">
      <c r="C11" s="31"/>
      <c r="D11" s="5" t="s">
        <v>1</v>
      </c>
      <c r="E11" s="4">
        <v>7.08</v>
      </c>
      <c r="F11" s="4">
        <v>1.19</v>
      </c>
      <c r="G11" s="4">
        <v>221</v>
      </c>
      <c r="H11" s="4">
        <v>569</v>
      </c>
      <c r="I11" s="4">
        <v>0.12</v>
      </c>
    </row>
    <row r="12" spans="1:9" ht="15.75" thickBot="1" x14ac:dyDescent="0.3">
      <c r="C12" s="34"/>
      <c r="D12" s="3" t="s">
        <v>0</v>
      </c>
      <c r="E12" s="2">
        <v>6.97</v>
      </c>
      <c r="F12" s="2">
        <v>1.34</v>
      </c>
      <c r="G12" s="2">
        <v>317</v>
      </c>
      <c r="H12" s="2">
        <v>794</v>
      </c>
      <c r="I12" s="1">
        <v>0.11</v>
      </c>
    </row>
    <row r="13" spans="1:9" x14ac:dyDescent="0.25">
      <c r="C13" s="35" t="s">
        <v>5</v>
      </c>
      <c r="D13" s="7" t="s">
        <v>2</v>
      </c>
      <c r="E13" s="6">
        <v>6.85</v>
      </c>
      <c r="F13" s="6">
        <v>1.66</v>
      </c>
      <c r="G13" s="6">
        <v>351</v>
      </c>
      <c r="H13" s="6">
        <v>918</v>
      </c>
      <c r="I13" s="6">
        <v>0.14000000000000001</v>
      </c>
    </row>
    <row r="14" spans="1:9" x14ac:dyDescent="0.25">
      <c r="C14" s="31"/>
      <c r="D14" s="5" t="s">
        <v>1</v>
      </c>
      <c r="E14" s="4">
        <v>7.14</v>
      </c>
      <c r="F14" s="4">
        <v>1.53</v>
      </c>
      <c r="G14" s="4">
        <v>645</v>
      </c>
      <c r="H14" s="4">
        <v>1596</v>
      </c>
      <c r="I14" s="4">
        <v>0.09</v>
      </c>
    </row>
    <row r="15" spans="1:9" ht="15.75" thickBot="1" x14ac:dyDescent="0.3">
      <c r="C15" s="34"/>
      <c r="D15" s="3" t="s">
        <v>0</v>
      </c>
      <c r="E15" s="2">
        <v>7.04</v>
      </c>
      <c r="F15" s="2">
        <v>1.58</v>
      </c>
      <c r="G15" s="2">
        <v>996</v>
      </c>
      <c r="H15" s="2">
        <v>2514</v>
      </c>
      <c r="I15" s="1">
        <v>0.08</v>
      </c>
    </row>
    <row r="16" spans="1:9" x14ac:dyDescent="0.25">
      <c r="C16" s="35" t="s">
        <v>4</v>
      </c>
      <c r="D16" s="7" t="s">
        <v>2</v>
      </c>
      <c r="E16" s="6">
        <v>7.13</v>
      </c>
      <c r="F16" s="6">
        <v>1.58</v>
      </c>
      <c r="G16" s="6">
        <v>212</v>
      </c>
      <c r="H16" s="6">
        <v>475</v>
      </c>
      <c r="I16" s="6">
        <v>0.16</v>
      </c>
    </row>
    <row r="17" spans="3:9" x14ac:dyDescent="0.25">
      <c r="C17" s="31"/>
      <c r="D17" s="5" t="s">
        <v>1</v>
      </c>
      <c r="E17" s="4">
        <v>7.36</v>
      </c>
      <c r="F17" s="4">
        <v>1.44</v>
      </c>
      <c r="G17" s="4">
        <v>59</v>
      </c>
      <c r="H17" s="4">
        <v>159</v>
      </c>
      <c r="I17" s="4">
        <v>0.28999999999999998</v>
      </c>
    </row>
    <row r="18" spans="3:9" ht="15.75" thickBot="1" x14ac:dyDescent="0.3">
      <c r="C18" s="34"/>
      <c r="D18" s="3" t="s">
        <v>0</v>
      </c>
      <c r="E18" s="2">
        <v>7.18</v>
      </c>
      <c r="F18" s="2">
        <v>1.55</v>
      </c>
      <c r="G18" s="2">
        <v>271</v>
      </c>
      <c r="H18" s="2">
        <v>634</v>
      </c>
      <c r="I18" s="1">
        <v>0.14000000000000001</v>
      </c>
    </row>
    <row r="19" spans="3:9" x14ac:dyDescent="0.25">
      <c r="C19" s="30" t="s">
        <v>3</v>
      </c>
      <c r="D19" s="7" t="s">
        <v>2</v>
      </c>
      <c r="E19" s="6">
        <v>6.98</v>
      </c>
      <c r="F19" s="6">
        <v>1.63</v>
      </c>
      <c r="G19" s="6">
        <v>728</v>
      </c>
      <c r="H19" s="6">
        <v>1774</v>
      </c>
      <c r="I19" s="6">
        <v>0.09</v>
      </c>
    </row>
    <row r="20" spans="3:9" x14ac:dyDescent="0.25">
      <c r="C20" s="31"/>
      <c r="D20" s="5" t="s">
        <v>1</v>
      </c>
      <c r="E20" s="4">
        <v>7.19</v>
      </c>
      <c r="F20" s="4">
        <v>1.46</v>
      </c>
      <c r="G20" s="4">
        <v>1025</v>
      </c>
      <c r="H20" s="4">
        <v>2576</v>
      </c>
      <c r="I20" s="4">
        <v>7.0000000000000007E-2</v>
      </c>
    </row>
    <row r="21" spans="3:9" ht="15.75" thickBot="1" x14ac:dyDescent="0.3">
      <c r="C21" s="32"/>
      <c r="D21" s="3" t="s">
        <v>0</v>
      </c>
      <c r="E21" s="2">
        <v>7.1</v>
      </c>
      <c r="F21" s="2">
        <v>1.54</v>
      </c>
      <c r="G21" s="2">
        <v>1753</v>
      </c>
      <c r="H21" s="2">
        <v>4350</v>
      </c>
      <c r="I21" s="1">
        <v>0.06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85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8.74</v>
      </c>
      <c r="F4" s="6">
        <v>1.48</v>
      </c>
      <c r="G4" s="6">
        <v>23</v>
      </c>
      <c r="H4" s="6">
        <v>88</v>
      </c>
      <c r="I4" s="6">
        <v>0.52</v>
      </c>
    </row>
    <row r="5" spans="1:9" x14ac:dyDescent="0.25">
      <c r="C5" s="31"/>
      <c r="D5" s="5" t="s">
        <v>1</v>
      </c>
      <c r="E5" s="4">
        <v>8.9600000000000009</v>
      </c>
      <c r="F5" s="4">
        <v>1.35</v>
      </c>
      <c r="G5" s="4">
        <v>46</v>
      </c>
      <c r="H5" s="4">
        <v>135</v>
      </c>
      <c r="I5" s="4">
        <v>0.32</v>
      </c>
    </row>
    <row r="6" spans="1:9" ht="15.75" thickBot="1" x14ac:dyDescent="0.3">
      <c r="C6" s="34"/>
      <c r="D6" s="3" t="s">
        <v>0</v>
      </c>
      <c r="E6" s="2">
        <v>8.8800000000000008</v>
      </c>
      <c r="F6" s="2">
        <v>1.39</v>
      </c>
      <c r="G6" s="2">
        <v>69</v>
      </c>
      <c r="H6" s="2">
        <v>223</v>
      </c>
      <c r="I6" s="1">
        <v>0.27</v>
      </c>
    </row>
    <row r="7" spans="1:9" x14ac:dyDescent="0.25">
      <c r="C7" s="35" t="s">
        <v>7</v>
      </c>
      <c r="D7" s="7" t="s">
        <v>2</v>
      </c>
      <c r="E7" s="6">
        <v>8.9</v>
      </c>
      <c r="F7" s="6">
        <v>1.1399999999999999</v>
      </c>
      <c r="G7" s="6">
        <v>29</v>
      </c>
      <c r="H7" s="6">
        <v>68</v>
      </c>
      <c r="I7" s="6">
        <v>0.32</v>
      </c>
    </row>
    <row r="8" spans="1:9" x14ac:dyDescent="0.25">
      <c r="C8" s="31"/>
      <c r="D8" s="5" t="s">
        <v>1</v>
      </c>
      <c r="E8" s="4">
        <v>9.09</v>
      </c>
      <c r="F8" s="4">
        <v>1.0900000000000001</v>
      </c>
      <c r="G8" s="4">
        <v>35</v>
      </c>
      <c r="H8" s="4">
        <v>117</v>
      </c>
      <c r="I8" s="4">
        <v>0.3</v>
      </c>
    </row>
    <row r="9" spans="1:9" ht="15.75" thickBot="1" x14ac:dyDescent="0.3">
      <c r="C9" s="34"/>
      <c r="D9" s="3" t="s">
        <v>0</v>
      </c>
      <c r="E9" s="2">
        <v>9</v>
      </c>
      <c r="F9" s="2">
        <v>1.1100000000000001</v>
      </c>
      <c r="G9" s="2">
        <v>64</v>
      </c>
      <c r="H9" s="2">
        <v>185</v>
      </c>
      <c r="I9" s="1">
        <v>0.22</v>
      </c>
    </row>
    <row r="10" spans="1:9" x14ac:dyDescent="0.25">
      <c r="C10" s="35" t="s">
        <v>6</v>
      </c>
      <c r="D10" s="7" t="s">
        <v>2</v>
      </c>
      <c r="E10" s="6">
        <v>8.41</v>
      </c>
      <c r="F10" s="6">
        <v>1.67</v>
      </c>
      <c r="G10" s="6">
        <v>74</v>
      </c>
      <c r="H10" s="6">
        <v>225</v>
      </c>
      <c r="I10" s="6">
        <v>0.31</v>
      </c>
    </row>
    <row r="11" spans="1:9" x14ac:dyDescent="0.25">
      <c r="C11" s="31"/>
      <c r="D11" s="5" t="s">
        <v>1</v>
      </c>
      <c r="E11" s="4">
        <v>8.8000000000000007</v>
      </c>
      <c r="F11" s="4">
        <v>1.2</v>
      </c>
      <c r="G11" s="4">
        <v>173</v>
      </c>
      <c r="H11" s="4">
        <v>569</v>
      </c>
      <c r="I11" s="4">
        <v>0.15</v>
      </c>
    </row>
    <row r="12" spans="1:9" ht="15.75" thickBot="1" x14ac:dyDescent="0.3">
      <c r="C12" s="34"/>
      <c r="D12" s="3" t="s">
        <v>0</v>
      </c>
      <c r="E12" s="2">
        <v>8.68</v>
      </c>
      <c r="F12" s="2">
        <v>1.37</v>
      </c>
      <c r="G12" s="2">
        <v>247</v>
      </c>
      <c r="H12" s="2">
        <v>794</v>
      </c>
      <c r="I12" s="1">
        <v>0.14000000000000001</v>
      </c>
    </row>
    <row r="13" spans="1:9" x14ac:dyDescent="0.25">
      <c r="C13" s="35" t="s">
        <v>5</v>
      </c>
      <c r="D13" s="7" t="s">
        <v>2</v>
      </c>
      <c r="E13" s="6">
        <v>8.7799999999999994</v>
      </c>
      <c r="F13" s="6">
        <v>1.49</v>
      </c>
      <c r="G13" s="6">
        <v>232</v>
      </c>
      <c r="H13" s="6">
        <v>918</v>
      </c>
      <c r="I13" s="6">
        <v>0.17</v>
      </c>
    </row>
    <row r="14" spans="1:9" x14ac:dyDescent="0.25">
      <c r="C14" s="31"/>
      <c r="D14" s="5" t="s">
        <v>1</v>
      </c>
      <c r="E14" s="4">
        <v>8.7899999999999991</v>
      </c>
      <c r="F14" s="4">
        <v>1.45</v>
      </c>
      <c r="G14" s="4">
        <v>355</v>
      </c>
      <c r="H14" s="4">
        <v>1596</v>
      </c>
      <c r="I14" s="4">
        <v>0.13</v>
      </c>
    </row>
    <row r="15" spans="1:9" ht="15.75" thickBot="1" x14ac:dyDescent="0.3">
      <c r="C15" s="34"/>
      <c r="D15" s="3" t="s">
        <v>0</v>
      </c>
      <c r="E15" s="2">
        <v>8.7799999999999994</v>
      </c>
      <c r="F15" s="2">
        <v>1.47</v>
      </c>
      <c r="G15" s="2">
        <v>587</v>
      </c>
      <c r="H15" s="2">
        <v>2514</v>
      </c>
      <c r="I15" s="1">
        <v>0.1</v>
      </c>
    </row>
    <row r="16" spans="1:9" x14ac:dyDescent="0.25">
      <c r="C16" s="35" t="s">
        <v>4</v>
      </c>
      <c r="D16" s="7" t="s">
        <v>2</v>
      </c>
      <c r="E16" s="6">
        <v>8.75</v>
      </c>
      <c r="F16" s="6">
        <v>1.25</v>
      </c>
      <c r="G16" s="6">
        <v>194</v>
      </c>
      <c r="H16" s="6">
        <v>475</v>
      </c>
      <c r="I16" s="6">
        <v>0.14000000000000001</v>
      </c>
    </row>
    <row r="17" spans="3:9" x14ac:dyDescent="0.25">
      <c r="C17" s="31"/>
      <c r="D17" s="5" t="s">
        <v>1</v>
      </c>
      <c r="E17" s="4">
        <v>8.68</v>
      </c>
      <c r="F17" s="4">
        <v>1.1599999999999999</v>
      </c>
      <c r="G17" s="4">
        <v>47</v>
      </c>
      <c r="H17" s="4">
        <v>159</v>
      </c>
      <c r="I17" s="4">
        <v>0.28000000000000003</v>
      </c>
    </row>
    <row r="18" spans="3:9" ht="15.75" thickBot="1" x14ac:dyDescent="0.3">
      <c r="C18" s="34"/>
      <c r="D18" s="3" t="s">
        <v>0</v>
      </c>
      <c r="E18" s="2">
        <v>8.74</v>
      </c>
      <c r="F18" s="2">
        <v>1.23</v>
      </c>
      <c r="G18" s="2">
        <v>241</v>
      </c>
      <c r="H18" s="2">
        <v>634</v>
      </c>
      <c r="I18" s="1">
        <v>0.12</v>
      </c>
    </row>
    <row r="19" spans="3:9" x14ac:dyDescent="0.25">
      <c r="C19" s="30" t="s">
        <v>3</v>
      </c>
      <c r="D19" s="7" t="s">
        <v>2</v>
      </c>
      <c r="E19" s="6">
        <v>8.7200000000000006</v>
      </c>
      <c r="F19" s="6">
        <v>1.42</v>
      </c>
      <c r="G19" s="6">
        <v>552</v>
      </c>
      <c r="H19" s="6">
        <v>1774</v>
      </c>
      <c r="I19" s="6">
        <v>0.1</v>
      </c>
    </row>
    <row r="20" spans="3:9" x14ac:dyDescent="0.25">
      <c r="C20" s="31"/>
      <c r="D20" s="5" t="s">
        <v>1</v>
      </c>
      <c r="E20" s="4">
        <v>8.81</v>
      </c>
      <c r="F20" s="4">
        <v>1.34</v>
      </c>
      <c r="G20" s="4">
        <v>656</v>
      </c>
      <c r="H20" s="4">
        <v>2576</v>
      </c>
      <c r="I20" s="4">
        <v>0.09</v>
      </c>
    </row>
    <row r="21" spans="3:9" ht="15.75" thickBot="1" x14ac:dyDescent="0.3">
      <c r="C21" s="32"/>
      <c r="D21" s="3" t="s">
        <v>0</v>
      </c>
      <c r="E21" s="2">
        <v>8.76</v>
      </c>
      <c r="F21" s="2">
        <v>1.4</v>
      </c>
      <c r="G21" s="2">
        <v>1208</v>
      </c>
      <c r="H21" s="2">
        <v>4350</v>
      </c>
      <c r="I21" s="1">
        <v>7.0000000000000007E-2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86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8.9600000000000009</v>
      </c>
      <c r="F4" s="6">
        <v>1.19</v>
      </c>
      <c r="G4" s="6">
        <v>23</v>
      </c>
      <c r="H4" s="6">
        <v>88</v>
      </c>
      <c r="I4" s="6">
        <v>0.42</v>
      </c>
    </row>
    <row r="5" spans="1:9" x14ac:dyDescent="0.25">
      <c r="C5" s="31"/>
      <c r="D5" s="5" t="s">
        <v>1</v>
      </c>
      <c r="E5" s="4">
        <v>8.48</v>
      </c>
      <c r="F5" s="4">
        <v>2.08</v>
      </c>
      <c r="G5" s="4">
        <v>46</v>
      </c>
      <c r="H5" s="4">
        <v>135</v>
      </c>
      <c r="I5" s="4">
        <v>0.49</v>
      </c>
    </row>
    <row r="6" spans="1:9" ht="15.75" thickBot="1" x14ac:dyDescent="0.3">
      <c r="C6" s="34"/>
      <c r="D6" s="3" t="s">
        <v>0</v>
      </c>
      <c r="E6" s="2">
        <v>8.64</v>
      </c>
      <c r="F6" s="2">
        <v>1.84</v>
      </c>
      <c r="G6" s="2">
        <v>69</v>
      </c>
      <c r="H6" s="2">
        <v>223</v>
      </c>
      <c r="I6" s="1">
        <v>0.36</v>
      </c>
    </row>
    <row r="7" spans="1:9" x14ac:dyDescent="0.25">
      <c r="C7" s="35" t="s">
        <v>7</v>
      </c>
      <c r="D7" s="7" t="s">
        <v>2</v>
      </c>
      <c r="E7" s="6">
        <v>8.24</v>
      </c>
      <c r="F7" s="6">
        <v>2.21</v>
      </c>
      <c r="G7" s="6">
        <v>29</v>
      </c>
      <c r="H7" s="6">
        <v>68</v>
      </c>
      <c r="I7" s="6">
        <v>0.61</v>
      </c>
    </row>
    <row r="8" spans="1:9" x14ac:dyDescent="0.25">
      <c r="C8" s="31"/>
      <c r="D8" s="5" t="s">
        <v>1</v>
      </c>
      <c r="E8" s="4">
        <v>8.4600000000000009</v>
      </c>
      <c r="F8" s="4">
        <v>2.0099999999999998</v>
      </c>
      <c r="G8" s="4">
        <v>35</v>
      </c>
      <c r="H8" s="4">
        <v>117</v>
      </c>
      <c r="I8" s="4">
        <v>0.56000000000000005</v>
      </c>
    </row>
    <row r="9" spans="1:9" ht="15.75" thickBot="1" x14ac:dyDescent="0.3">
      <c r="C9" s="34"/>
      <c r="D9" s="3" t="s">
        <v>0</v>
      </c>
      <c r="E9" s="2">
        <v>8.36</v>
      </c>
      <c r="F9" s="2">
        <v>2.09</v>
      </c>
      <c r="G9" s="2">
        <v>64</v>
      </c>
      <c r="H9" s="2">
        <v>185</v>
      </c>
      <c r="I9" s="1">
        <v>0.41</v>
      </c>
    </row>
    <row r="10" spans="1:9" x14ac:dyDescent="0.25">
      <c r="C10" s="35" t="s">
        <v>6</v>
      </c>
      <c r="D10" s="7" t="s">
        <v>2</v>
      </c>
      <c r="E10" s="6">
        <v>7.41</v>
      </c>
      <c r="F10" s="6">
        <v>2.54</v>
      </c>
      <c r="G10" s="6">
        <v>74</v>
      </c>
      <c r="H10" s="6">
        <v>225</v>
      </c>
      <c r="I10" s="6">
        <v>0.48</v>
      </c>
    </row>
    <row r="11" spans="1:9" x14ac:dyDescent="0.25">
      <c r="C11" s="31"/>
      <c r="D11" s="5" t="s">
        <v>1</v>
      </c>
      <c r="E11" s="4">
        <v>7.96</v>
      </c>
      <c r="F11" s="4">
        <v>2.08</v>
      </c>
      <c r="G11" s="4">
        <v>173</v>
      </c>
      <c r="H11" s="4">
        <v>569</v>
      </c>
      <c r="I11" s="4">
        <v>0.26</v>
      </c>
    </row>
    <row r="12" spans="1:9" ht="15.75" thickBot="1" x14ac:dyDescent="0.3">
      <c r="C12" s="34"/>
      <c r="D12" s="3" t="s">
        <v>0</v>
      </c>
      <c r="E12" s="2">
        <v>7.79</v>
      </c>
      <c r="F12" s="2">
        <v>2.2400000000000002</v>
      </c>
      <c r="G12" s="2">
        <v>247</v>
      </c>
      <c r="H12" s="2">
        <v>794</v>
      </c>
      <c r="I12" s="1">
        <v>0.23</v>
      </c>
    </row>
    <row r="13" spans="1:9" x14ac:dyDescent="0.25">
      <c r="C13" s="35" t="s">
        <v>5</v>
      </c>
      <c r="D13" s="7" t="s">
        <v>2</v>
      </c>
      <c r="E13" s="6">
        <v>8.08</v>
      </c>
      <c r="F13" s="6">
        <v>2.14</v>
      </c>
      <c r="G13" s="6">
        <v>231</v>
      </c>
      <c r="H13" s="6">
        <v>918</v>
      </c>
      <c r="I13" s="6">
        <v>0.24</v>
      </c>
    </row>
    <row r="14" spans="1:9" x14ac:dyDescent="0.25">
      <c r="C14" s="31"/>
      <c r="D14" s="5" t="s">
        <v>1</v>
      </c>
      <c r="E14" s="4">
        <v>7.95</v>
      </c>
      <c r="F14" s="4">
        <v>2.4300000000000002</v>
      </c>
      <c r="G14" s="4">
        <v>354</v>
      </c>
      <c r="H14" s="4">
        <v>1596</v>
      </c>
      <c r="I14" s="4">
        <v>0.22</v>
      </c>
    </row>
    <row r="15" spans="1:9" ht="15.75" thickBot="1" x14ac:dyDescent="0.3">
      <c r="C15" s="34"/>
      <c r="D15" s="3" t="s">
        <v>0</v>
      </c>
      <c r="E15" s="2">
        <v>8</v>
      </c>
      <c r="F15" s="2">
        <v>2.3199999999999998</v>
      </c>
      <c r="G15" s="2">
        <v>585</v>
      </c>
      <c r="H15" s="2">
        <v>2514</v>
      </c>
      <c r="I15" s="1">
        <v>0.16</v>
      </c>
    </row>
    <row r="16" spans="1:9" x14ac:dyDescent="0.25">
      <c r="C16" s="35" t="s">
        <v>4</v>
      </c>
      <c r="D16" s="7" t="s">
        <v>2</v>
      </c>
      <c r="E16" s="6">
        <v>7.97</v>
      </c>
      <c r="F16" s="6">
        <v>1.97</v>
      </c>
      <c r="G16" s="6">
        <v>193</v>
      </c>
      <c r="H16" s="6">
        <v>475</v>
      </c>
      <c r="I16" s="6">
        <v>0.21</v>
      </c>
    </row>
    <row r="17" spans="3:9" x14ac:dyDescent="0.25">
      <c r="C17" s="31"/>
      <c r="D17" s="5" t="s">
        <v>1</v>
      </c>
      <c r="E17" s="4">
        <v>7.72</v>
      </c>
      <c r="F17" s="4">
        <v>2.08</v>
      </c>
      <c r="G17" s="4">
        <v>47</v>
      </c>
      <c r="H17" s="4">
        <v>159</v>
      </c>
      <c r="I17" s="4">
        <v>0.5</v>
      </c>
    </row>
    <row r="18" spans="3:9" ht="15.75" thickBot="1" x14ac:dyDescent="0.3">
      <c r="C18" s="34"/>
      <c r="D18" s="3" t="s">
        <v>0</v>
      </c>
      <c r="E18" s="2">
        <v>7.92</v>
      </c>
      <c r="F18" s="2">
        <v>1.99</v>
      </c>
      <c r="G18" s="2">
        <v>240</v>
      </c>
      <c r="H18" s="2">
        <v>634</v>
      </c>
      <c r="I18" s="1">
        <v>0.2</v>
      </c>
    </row>
    <row r="19" spans="3:9" x14ac:dyDescent="0.25">
      <c r="C19" s="30" t="s">
        <v>3</v>
      </c>
      <c r="D19" s="7" t="s">
        <v>2</v>
      </c>
      <c r="E19" s="6">
        <v>8</v>
      </c>
      <c r="F19" s="6">
        <v>2.13</v>
      </c>
      <c r="G19" s="6">
        <v>550</v>
      </c>
      <c r="H19" s="6">
        <v>1774</v>
      </c>
      <c r="I19" s="6">
        <v>0.15</v>
      </c>
    </row>
    <row r="20" spans="3:9" x14ac:dyDescent="0.25">
      <c r="C20" s="31"/>
      <c r="D20" s="5" t="s">
        <v>1</v>
      </c>
      <c r="E20" s="4">
        <v>8</v>
      </c>
      <c r="F20" s="4">
        <v>2.27</v>
      </c>
      <c r="G20" s="4">
        <v>655</v>
      </c>
      <c r="H20" s="4">
        <v>2576</v>
      </c>
      <c r="I20" s="4">
        <v>0.15</v>
      </c>
    </row>
    <row r="21" spans="3:9" ht="15.75" thickBot="1" x14ac:dyDescent="0.3">
      <c r="C21" s="32"/>
      <c r="D21" s="3" t="s">
        <v>0</v>
      </c>
      <c r="E21" s="2">
        <v>8</v>
      </c>
      <c r="F21" s="2">
        <v>2.2200000000000002</v>
      </c>
      <c r="G21" s="2">
        <v>1205</v>
      </c>
      <c r="H21" s="2">
        <v>4350</v>
      </c>
      <c r="I21" s="1">
        <v>0.11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87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8.74</v>
      </c>
      <c r="F4" s="6">
        <v>1.1000000000000001</v>
      </c>
      <c r="G4" s="6">
        <v>23</v>
      </c>
      <c r="H4" s="6">
        <v>88</v>
      </c>
      <c r="I4" s="6">
        <v>0.39</v>
      </c>
    </row>
    <row r="5" spans="1:9" x14ac:dyDescent="0.25">
      <c r="C5" s="31"/>
      <c r="D5" s="5" t="s">
        <v>1</v>
      </c>
      <c r="E5" s="4">
        <v>8.3699999999999992</v>
      </c>
      <c r="F5" s="4">
        <v>1.78</v>
      </c>
      <c r="G5" s="4">
        <v>46</v>
      </c>
      <c r="H5" s="4">
        <v>135</v>
      </c>
      <c r="I5" s="4">
        <v>0.42</v>
      </c>
    </row>
    <row r="6" spans="1:9" ht="15.75" thickBot="1" x14ac:dyDescent="0.3">
      <c r="C6" s="34"/>
      <c r="D6" s="3" t="s">
        <v>0</v>
      </c>
      <c r="E6" s="2">
        <v>8.49</v>
      </c>
      <c r="F6" s="2">
        <v>1.59</v>
      </c>
      <c r="G6" s="2">
        <v>69</v>
      </c>
      <c r="H6" s="2">
        <v>223</v>
      </c>
      <c r="I6" s="1">
        <v>0.31</v>
      </c>
    </row>
    <row r="7" spans="1:9" x14ac:dyDescent="0.25">
      <c r="C7" s="35" t="s">
        <v>7</v>
      </c>
      <c r="D7" s="7" t="s">
        <v>2</v>
      </c>
      <c r="E7" s="6">
        <v>8.2100000000000009</v>
      </c>
      <c r="F7" s="6">
        <v>1.18</v>
      </c>
      <c r="G7" s="6">
        <v>29</v>
      </c>
      <c r="H7" s="6">
        <v>68</v>
      </c>
      <c r="I7" s="6">
        <v>0.33</v>
      </c>
    </row>
    <row r="8" spans="1:9" x14ac:dyDescent="0.25">
      <c r="C8" s="31"/>
      <c r="D8" s="5" t="s">
        <v>1</v>
      </c>
      <c r="E8" s="4">
        <v>8.24</v>
      </c>
      <c r="F8" s="4">
        <v>1.39</v>
      </c>
      <c r="G8" s="4">
        <v>34</v>
      </c>
      <c r="H8" s="4">
        <v>117</v>
      </c>
      <c r="I8" s="4">
        <v>0.4</v>
      </c>
    </row>
    <row r="9" spans="1:9" ht="15.75" thickBot="1" x14ac:dyDescent="0.3">
      <c r="C9" s="34"/>
      <c r="D9" s="3" t="s">
        <v>0</v>
      </c>
      <c r="E9" s="2">
        <v>8.2200000000000006</v>
      </c>
      <c r="F9" s="2">
        <v>1.29</v>
      </c>
      <c r="G9" s="2">
        <v>63</v>
      </c>
      <c r="H9" s="2">
        <v>185</v>
      </c>
      <c r="I9" s="1">
        <v>0.26</v>
      </c>
    </row>
    <row r="10" spans="1:9" x14ac:dyDescent="0.25">
      <c r="C10" s="35" t="s">
        <v>6</v>
      </c>
      <c r="D10" s="7" t="s">
        <v>2</v>
      </c>
      <c r="E10" s="6">
        <v>8.15</v>
      </c>
      <c r="F10" s="6">
        <v>1.53</v>
      </c>
      <c r="G10" s="6">
        <v>74</v>
      </c>
      <c r="H10" s="6">
        <v>225</v>
      </c>
      <c r="I10" s="6">
        <v>0.28999999999999998</v>
      </c>
    </row>
    <row r="11" spans="1:9" x14ac:dyDescent="0.25">
      <c r="C11" s="31"/>
      <c r="D11" s="5" t="s">
        <v>1</v>
      </c>
      <c r="E11" s="4">
        <v>8.5299999999999994</v>
      </c>
      <c r="F11" s="4">
        <v>1.1599999999999999</v>
      </c>
      <c r="G11" s="4">
        <v>172</v>
      </c>
      <c r="H11" s="4">
        <v>569</v>
      </c>
      <c r="I11" s="4">
        <v>0.14000000000000001</v>
      </c>
    </row>
    <row r="12" spans="1:9" ht="15.75" thickBot="1" x14ac:dyDescent="0.3">
      <c r="C12" s="34"/>
      <c r="D12" s="3" t="s">
        <v>0</v>
      </c>
      <c r="E12" s="2">
        <v>8.42</v>
      </c>
      <c r="F12" s="2">
        <v>1.29</v>
      </c>
      <c r="G12" s="2">
        <v>246</v>
      </c>
      <c r="H12" s="2">
        <v>794</v>
      </c>
      <c r="I12" s="1">
        <v>0.13</v>
      </c>
    </row>
    <row r="13" spans="1:9" x14ac:dyDescent="0.25">
      <c r="C13" s="35" t="s">
        <v>5</v>
      </c>
      <c r="D13" s="7" t="s">
        <v>2</v>
      </c>
      <c r="E13" s="6">
        <v>8.1300000000000008</v>
      </c>
      <c r="F13" s="6">
        <v>1.59</v>
      </c>
      <c r="G13" s="6">
        <v>232</v>
      </c>
      <c r="H13" s="6">
        <v>918</v>
      </c>
      <c r="I13" s="6">
        <v>0.18</v>
      </c>
    </row>
    <row r="14" spans="1:9" x14ac:dyDescent="0.25">
      <c r="C14" s="31"/>
      <c r="D14" s="5" t="s">
        <v>1</v>
      </c>
      <c r="E14" s="4">
        <v>8.07</v>
      </c>
      <c r="F14" s="4">
        <v>1.8</v>
      </c>
      <c r="G14" s="4">
        <v>355</v>
      </c>
      <c r="H14" s="4">
        <v>1596</v>
      </c>
      <c r="I14" s="4">
        <v>0.17</v>
      </c>
    </row>
    <row r="15" spans="1:9" ht="15.75" thickBot="1" x14ac:dyDescent="0.3">
      <c r="C15" s="34"/>
      <c r="D15" s="3" t="s">
        <v>0</v>
      </c>
      <c r="E15" s="2">
        <v>8.09</v>
      </c>
      <c r="F15" s="2">
        <v>1.72</v>
      </c>
      <c r="G15" s="2">
        <v>587</v>
      </c>
      <c r="H15" s="2">
        <v>2514</v>
      </c>
      <c r="I15" s="1">
        <v>0.12</v>
      </c>
    </row>
    <row r="16" spans="1:9" x14ac:dyDescent="0.25">
      <c r="C16" s="35" t="s">
        <v>4</v>
      </c>
      <c r="D16" s="7" t="s">
        <v>2</v>
      </c>
      <c r="E16" s="6">
        <v>8.08</v>
      </c>
      <c r="F16" s="6">
        <v>1.33</v>
      </c>
      <c r="G16" s="6">
        <v>194</v>
      </c>
      <c r="H16" s="6">
        <v>475</v>
      </c>
      <c r="I16" s="6">
        <v>0.14000000000000001</v>
      </c>
    </row>
    <row r="17" spans="3:9" x14ac:dyDescent="0.25">
      <c r="C17" s="31"/>
      <c r="D17" s="5" t="s">
        <v>1</v>
      </c>
      <c r="E17" s="4">
        <v>7.94</v>
      </c>
      <c r="F17" s="4">
        <v>1.0900000000000001</v>
      </c>
      <c r="G17" s="4">
        <v>47</v>
      </c>
      <c r="H17" s="4">
        <v>159</v>
      </c>
      <c r="I17" s="4">
        <v>0.26</v>
      </c>
    </row>
    <row r="18" spans="3:9" ht="15.75" thickBot="1" x14ac:dyDescent="0.3">
      <c r="C18" s="34"/>
      <c r="D18" s="3" t="s">
        <v>0</v>
      </c>
      <c r="E18" s="2">
        <v>8.0500000000000007</v>
      </c>
      <c r="F18" s="2">
        <v>1.28</v>
      </c>
      <c r="G18" s="2">
        <v>241</v>
      </c>
      <c r="H18" s="2">
        <v>634</v>
      </c>
      <c r="I18" s="1">
        <v>0.13</v>
      </c>
    </row>
    <row r="19" spans="3:9" x14ac:dyDescent="0.25">
      <c r="C19" s="30" t="s">
        <v>3</v>
      </c>
      <c r="D19" s="7" t="s">
        <v>2</v>
      </c>
      <c r="E19" s="6">
        <v>8.14</v>
      </c>
      <c r="F19" s="6">
        <v>1.45</v>
      </c>
      <c r="G19" s="6">
        <v>552</v>
      </c>
      <c r="H19" s="6">
        <v>1774</v>
      </c>
      <c r="I19" s="6">
        <v>0.1</v>
      </c>
    </row>
    <row r="20" spans="3:9" x14ac:dyDescent="0.25">
      <c r="C20" s="31"/>
      <c r="D20" s="5" t="s">
        <v>1</v>
      </c>
      <c r="E20" s="4">
        <v>8.2100000000000009</v>
      </c>
      <c r="F20" s="4">
        <v>1.6</v>
      </c>
      <c r="G20" s="4">
        <v>654</v>
      </c>
      <c r="H20" s="4">
        <v>2576</v>
      </c>
      <c r="I20" s="4">
        <v>0.11</v>
      </c>
    </row>
    <row r="21" spans="3:9" ht="15.75" thickBot="1" x14ac:dyDescent="0.3">
      <c r="C21" s="32"/>
      <c r="D21" s="3" t="s">
        <v>0</v>
      </c>
      <c r="E21" s="2">
        <v>8.17</v>
      </c>
      <c r="F21" s="2">
        <v>1.55</v>
      </c>
      <c r="G21" s="2">
        <v>1206</v>
      </c>
      <c r="H21" s="2">
        <v>4350</v>
      </c>
      <c r="I21" s="1">
        <v>7.0000000000000007E-2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170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0.52170000000000005</v>
      </c>
      <c r="F4" s="13">
        <v>0.4783</v>
      </c>
      <c r="G4" s="6">
        <v>23</v>
      </c>
      <c r="H4" s="6">
        <v>88</v>
      </c>
      <c r="I4" s="13">
        <v>0.17660000000000001</v>
      </c>
    </row>
    <row r="5" spans="1:9" x14ac:dyDescent="0.25">
      <c r="C5" s="31"/>
      <c r="D5" s="5" t="s">
        <v>1</v>
      </c>
      <c r="E5" s="12">
        <v>0.43480000000000002</v>
      </c>
      <c r="F5" s="12">
        <v>0.56520000000000004</v>
      </c>
      <c r="G5" s="4">
        <v>46</v>
      </c>
      <c r="H5" s="4">
        <v>135</v>
      </c>
      <c r="I5" s="12">
        <v>0.1178</v>
      </c>
    </row>
    <row r="6" spans="1:9" ht="15.75" thickBot="1" x14ac:dyDescent="0.3">
      <c r="C6" s="34"/>
      <c r="D6" s="3" t="s">
        <v>0</v>
      </c>
      <c r="E6" s="11">
        <v>0.46379999999999999</v>
      </c>
      <c r="F6" s="11">
        <v>0.53620000000000001</v>
      </c>
      <c r="G6" s="2">
        <v>69</v>
      </c>
      <c r="H6" s="2">
        <v>223</v>
      </c>
      <c r="I6" s="10">
        <v>9.8299999999999998E-2</v>
      </c>
    </row>
    <row r="7" spans="1:9" x14ac:dyDescent="0.25">
      <c r="C7" s="35" t="s">
        <v>7</v>
      </c>
      <c r="D7" s="7" t="s">
        <v>2</v>
      </c>
      <c r="E7" s="13">
        <v>0.37930000000000003</v>
      </c>
      <c r="F7" s="13">
        <v>0.62070000000000003</v>
      </c>
      <c r="G7" s="6">
        <v>29</v>
      </c>
      <c r="H7" s="6">
        <v>68</v>
      </c>
      <c r="I7" s="13">
        <v>0.13880000000000001</v>
      </c>
    </row>
    <row r="8" spans="1:9" x14ac:dyDescent="0.25">
      <c r="C8" s="31"/>
      <c r="D8" s="5" t="s">
        <v>1</v>
      </c>
      <c r="E8" s="12">
        <v>0.4</v>
      </c>
      <c r="F8" s="12">
        <v>0.6</v>
      </c>
      <c r="G8" s="4">
        <v>35</v>
      </c>
      <c r="H8" s="4">
        <v>117</v>
      </c>
      <c r="I8" s="12">
        <v>0.13930000000000001</v>
      </c>
    </row>
    <row r="9" spans="1:9" ht="15.75" thickBot="1" x14ac:dyDescent="0.3">
      <c r="C9" s="34"/>
      <c r="D9" s="3" t="s">
        <v>0</v>
      </c>
      <c r="E9" s="11">
        <v>0.3906</v>
      </c>
      <c r="F9" s="11">
        <v>0.60940000000000005</v>
      </c>
      <c r="G9" s="2">
        <v>64</v>
      </c>
      <c r="H9" s="2">
        <v>185</v>
      </c>
      <c r="I9" s="10">
        <v>9.9299999999999999E-2</v>
      </c>
    </row>
    <row r="10" spans="1:9" x14ac:dyDescent="0.25">
      <c r="C10" s="35" t="s">
        <v>6</v>
      </c>
      <c r="D10" s="7" t="s">
        <v>2</v>
      </c>
      <c r="E10" s="13">
        <v>0.1351</v>
      </c>
      <c r="F10" s="13">
        <v>0.8649</v>
      </c>
      <c r="G10" s="6">
        <v>74</v>
      </c>
      <c r="H10" s="6">
        <v>225</v>
      </c>
      <c r="I10" s="13">
        <v>9.35E-2</v>
      </c>
    </row>
    <row r="11" spans="1:9" x14ac:dyDescent="0.25">
      <c r="C11" s="31"/>
      <c r="D11" s="5" t="s">
        <v>1</v>
      </c>
      <c r="E11" s="12">
        <v>8.14E-2</v>
      </c>
      <c r="F11" s="12">
        <v>0.91859999999999997</v>
      </c>
      <c r="G11" s="4">
        <v>172</v>
      </c>
      <c r="H11" s="4">
        <v>569</v>
      </c>
      <c r="I11" s="12">
        <v>6.25E-2</v>
      </c>
    </row>
    <row r="12" spans="1:9" ht="15.75" thickBot="1" x14ac:dyDescent="0.3">
      <c r="C12" s="34"/>
      <c r="D12" s="3" t="s">
        <v>0</v>
      </c>
      <c r="E12" s="11">
        <v>9.7600000000000006E-2</v>
      </c>
      <c r="F12" s="11">
        <v>0.90239999999999998</v>
      </c>
      <c r="G12" s="2">
        <v>246</v>
      </c>
      <c r="H12" s="2">
        <v>794</v>
      </c>
      <c r="I12" s="10">
        <v>5.1900000000000002E-2</v>
      </c>
    </row>
    <row r="13" spans="1:9" x14ac:dyDescent="0.25">
      <c r="C13" s="35" t="s">
        <v>5</v>
      </c>
      <c r="D13" s="7" t="s">
        <v>2</v>
      </c>
      <c r="E13" s="13">
        <v>0.4612</v>
      </c>
      <c r="F13" s="13">
        <v>0.53879999999999995</v>
      </c>
      <c r="G13" s="6">
        <v>232</v>
      </c>
      <c r="H13" s="6">
        <v>918</v>
      </c>
      <c r="I13" s="13">
        <v>5.5599999999999997E-2</v>
      </c>
    </row>
    <row r="14" spans="1:9" x14ac:dyDescent="0.25">
      <c r="C14" s="31"/>
      <c r="D14" s="5" t="s">
        <v>1</v>
      </c>
      <c r="E14" s="12">
        <v>0.49299999999999999</v>
      </c>
      <c r="F14" s="12">
        <v>0.50700000000000001</v>
      </c>
      <c r="G14" s="4">
        <v>355</v>
      </c>
      <c r="H14" s="4">
        <v>1596</v>
      </c>
      <c r="I14" s="12">
        <v>4.5900000000000003E-2</v>
      </c>
    </row>
    <row r="15" spans="1:9" ht="15.75" thickBot="1" x14ac:dyDescent="0.3">
      <c r="C15" s="34"/>
      <c r="D15" s="3" t="s">
        <v>0</v>
      </c>
      <c r="E15" s="11">
        <v>0.48039999999999999</v>
      </c>
      <c r="F15" s="11">
        <v>0.51959999999999995</v>
      </c>
      <c r="G15" s="2">
        <v>587</v>
      </c>
      <c r="H15" s="2">
        <v>2514</v>
      </c>
      <c r="I15" s="10">
        <v>3.5400000000000001E-2</v>
      </c>
    </row>
    <row r="16" spans="1:9" x14ac:dyDescent="0.25">
      <c r="C16" s="35" t="s">
        <v>4</v>
      </c>
      <c r="D16" s="7" t="s">
        <v>2</v>
      </c>
      <c r="E16" s="13">
        <v>0.29899999999999999</v>
      </c>
      <c r="F16" s="13">
        <v>0.70099999999999996</v>
      </c>
      <c r="G16" s="6">
        <v>194</v>
      </c>
      <c r="H16" s="6">
        <v>475</v>
      </c>
      <c r="I16" s="13">
        <v>5.4199999999999998E-2</v>
      </c>
    </row>
    <row r="17" spans="3:9" x14ac:dyDescent="0.25">
      <c r="C17" s="31"/>
      <c r="D17" s="5" t="s">
        <v>1</v>
      </c>
      <c r="E17" s="12">
        <v>0.31909999999999999</v>
      </c>
      <c r="F17" s="12">
        <v>0.68089999999999995</v>
      </c>
      <c r="G17" s="4">
        <v>47</v>
      </c>
      <c r="H17" s="4">
        <v>159</v>
      </c>
      <c r="I17" s="12">
        <v>0.12039999999999999</v>
      </c>
    </row>
    <row r="18" spans="3:9" ht="15.75" thickBot="1" x14ac:dyDescent="0.3">
      <c r="C18" s="34"/>
      <c r="D18" s="3" t="s">
        <v>0</v>
      </c>
      <c r="E18" s="11">
        <v>0.3029</v>
      </c>
      <c r="F18" s="11">
        <v>0.69710000000000005</v>
      </c>
      <c r="G18" s="2">
        <v>241</v>
      </c>
      <c r="H18" s="2">
        <v>634</v>
      </c>
      <c r="I18" s="10">
        <v>4.9700000000000001E-2</v>
      </c>
    </row>
    <row r="19" spans="3:9" x14ac:dyDescent="0.25">
      <c r="C19" s="30" t="s">
        <v>3</v>
      </c>
      <c r="D19" s="7" t="s">
        <v>2</v>
      </c>
      <c r="E19" s="13">
        <v>0.35870000000000002</v>
      </c>
      <c r="F19" s="13">
        <v>0.64129999999999998</v>
      </c>
      <c r="G19" s="6">
        <v>552</v>
      </c>
      <c r="H19" s="6">
        <v>1774</v>
      </c>
      <c r="I19" s="13">
        <v>3.4599999999999999E-2</v>
      </c>
    </row>
    <row r="20" spans="3:9" x14ac:dyDescent="0.25">
      <c r="C20" s="31"/>
      <c r="D20" s="5" t="s">
        <v>1</v>
      </c>
      <c r="E20" s="12">
        <v>0.3634</v>
      </c>
      <c r="F20" s="12">
        <v>0.63660000000000005</v>
      </c>
      <c r="G20" s="4">
        <v>655</v>
      </c>
      <c r="H20" s="4">
        <v>2576</v>
      </c>
      <c r="I20" s="12">
        <v>3.3099999999999997E-2</v>
      </c>
    </row>
    <row r="21" spans="3:9" ht="15.75" thickBot="1" x14ac:dyDescent="0.3">
      <c r="C21" s="32"/>
      <c r="D21" s="3" t="s">
        <v>0</v>
      </c>
      <c r="E21" s="11">
        <v>0.36120000000000002</v>
      </c>
      <c r="F21" s="11">
        <v>0.63880000000000003</v>
      </c>
      <c r="G21" s="2">
        <v>1207</v>
      </c>
      <c r="H21" s="2">
        <v>4350</v>
      </c>
      <c r="I21" s="10">
        <v>2.4E-2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171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6.67</v>
      </c>
      <c r="F4" s="6">
        <v>2.67</v>
      </c>
      <c r="G4" s="6">
        <v>30</v>
      </c>
      <c r="H4" s="6">
        <v>88</v>
      </c>
      <c r="I4" s="6">
        <v>0.78</v>
      </c>
    </row>
    <row r="5" spans="1:9" x14ac:dyDescent="0.25">
      <c r="C5" s="31"/>
      <c r="D5" s="5" t="s">
        <v>1</v>
      </c>
      <c r="E5" s="4">
        <v>7.08</v>
      </c>
      <c r="F5" s="4">
        <v>2.19</v>
      </c>
      <c r="G5" s="4">
        <v>52</v>
      </c>
      <c r="H5" s="4">
        <v>135</v>
      </c>
      <c r="I5" s="4">
        <v>0.47</v>
      </c>
    </row>
    <row r="6" spans="1:9" ht="15.75" thickBot="1" x14ac:dyDescent="0.3">
      <c r="C6" s="34"/>
      <c r="D6" s="3" t="s">
        <v>0</v>
      </c>
      <c r="E6" s="2">
        <v>6.93</v>
      </c>
      <c r="F6" s="2">
        <v>2.37</v>
      </c>
      <c r="G6" s="2">
        <v>82</v>
      </c>
      <c r="H6" s="2">
        <v>223</v>
      </c>
      <c r="I6" s="1">
        <v>0.41</v>
      </c>
    </row>
    <row r="7" spans="1:9" x14ac:dyDescent="0.25">
      <c r="C7" s="35" t="s">
        <v>7</v>
      </c>
      <c r="D7" s="7" t="s">
        <v>2</v>
      </c>
      <c r="E7" s="6">
        <v>7.06</v>
      </c>
      <c r="F7" s="6">
        <v>2.0499999999999998</v>
      </c>
      <c r="G7" s="6">
        <v>32</v>
      </c>
      <c r="H7" s="6">
        <v>68</v>
      </c>
      <c r="I7" s="6">
        <v>0.52</v>
      </c>
    </row>
    <row r="8" spans="1:9" x14ac:dyDescent="0.25">
      <c r="C8" s="31"/>
      <c r="D8" s="5" t="s">
        <v>1</v>
      </c>
      <c r="E8" s="4">
        <v>6.66</v>
      </c>
      <c r="F8" s="4">
        <v>2.68</v>
      </c>
      <c r="G8" s="4">
        <v>38</v>
      </c>
      <c r="H8" s="4">
        <v>117</v>
      </c>
      <c r="I8" s="4">
        <v>0.7</v>
      </c>
    </row>
    <row r="9" spans="1:9" ht="15.75" thickBot="1" x14ac:dyDescent="0.3">
      <c r="C9" s="34"/>
      <c r="D9" s="3" t="s">
        <v>0</v>
      </c>
      <c r="E9" s="2">
        <v>6.84</v>
      </c>
      <c r="F9" s="2">
        <v>2.41</v>
      </c>
      <c r="G9" s="2">
        <v>70</v>
      </c>
      <c r="H9" s="2">
        <v>185</v>
      </c>
      <c r="I9" s="1">
        <v>0.45</v>
      </c>
    </row>
    <row r="10" spans="1:9" x14ac:dyDescent="0.25">
      <c r="C10" s="35" t="s">
        <v>6</v>
      </c>
      <c r="D10" s="7" t="s">
        <v>2</v>
      </c>
      <c r="E10" s="6">
        <v>7.25</v>
      </c>
      <c r="F10" s="6">
        <v>2.17</v>
      </c>
      <c r="G10" s="6">
        <v>92</v>
      </c>
      <c r="H10" s="6">
        <v>225</v>
      </c>
      <c r="I10" s="6">
        <v>0.34</v>
      </c>
    </row>
    <row r="11" spans="1:9" x14ac:dyDescent="0.25">
      <c r="C11" s="31"/>
      <c r="D11" s="5" t="s">
        <v>1</v>
      </c>
      <c r="E11" s="4">
        <v>7.54</v>
      </c>
      <c r="F11" s="4">
        <v>1.58</v>
      </c>
      <c r="G11" s="4">
        <v>217</v>
      </c>
      <c r="H11" s="4">
        <v>569</v>
      </c>
      <c r="I11" s="4">
        <v>0.17</v>
      </c>
    </row>
    <row r="12" spans="1:9" ht="15.75" thickBot="1" x14ac:dyDescent="0.3">
      <c r="C12" s="34"/>
      <c r="D12" s="3" t="s">
        <v>0</v>
      </c>
      <c r="E12" s="2">
        <v>7.46</v>
      </c>
      <c r="F12" s="2">
        <v>1.78</v>
      </c>
      <c r="G12" s="2">
        <v>309</v>
      </c>
      <c r="H12" s="2">
        <v>794</v>
      </c>
      <c r="I12" s="1">
        <v>0.16</v>
      </c>
    </row>
    <row r="13" spans="1:9" x14ac:dyDescent="0.25">
      <c r="C13" s="35" t="s">
        <v>5</v>
      </c>
      <c r="D13" s="7" t="s">
        <v>2</v>
      </c>
      <c r="E13" s="6">
        <v>6.18</v>
      </c>
      <c r="F13" s="6">
        <v>2.39</v>
      </c>
      <c r="G13" s="6">
        <v>311</v>
      </c>
      <c r="H13" s="6">
        <v>918</v>
      </c>
      <c r="I13" s="6">
        <v>0.22</v>
      </c>
    </row>
    <row r="14" spans="1:9" x14ac:dyDescent="0.25">
      <c r="C14" s="31"/>
      <c r="D14" s="5" t="s">
        <v>1</v>
      </c>
      <c r="E14" s="4">
        <v>6.68</v>
      </c>
      <c r="F14" s="4">
        <v>2.25</v>
      </c>
      <c r="G14" s="4">
        <v>543</v>
      </c>
      <c r="H14" s="4">
        <v>1596</v>
      </c>
      <c r="I14" s="4">
        <v>0.15</v>
      </c>
    </row>
    <row r="15" spans="1:9" ht="15.75" thickBot="1" x14ac:dyDescent="0.3">
      <c r="C15" s="34"/>
      <c r="D15" s="3" t="s">
        <v>0</v>
      </c>
      <c r="E15" s="2">
        <v>6.5</v>
      </c>
      <c r="F15" s="2">
        <v>2.31</v>
      </c>
      <c r="G15" s="2">
        <v>854</v>
      </c>
      <c r="H15" s="2">
        <v>2514</v>
      </c>
      <c r="I15" s="1">
        <v>0.13</v>
      </c>
    </row>
    <row r="16" spans="1:9" x14ac:dyDescent="0.25">
      <c r="C16" s="35" t="s">
        <v>4</v>
      </c>
      <c r="D16" s="7" t="s">
        <v>2</v>
      </c>
      <c r="E16" s="6">
        <v>6.82</v>
      </c>
      <c r="F16" s="6">
        <v>2.23</v>
      </c>
      <c r="G16" s="6">
        <v>203</v>
      </c>
      <c r="H16" s="6">
        <v>475</v>
      </c>
      <c r="I16" s="6">
        <v>0.23</v>
      </c>
    </row>
    <row r="17" spans="3:9" x14ac:dyDescent="0.25">
      <c r="C17" s="31"/>
      <c r="D17" s="5" t="s">
        <v>1</v>
      </c>
      <c r="E17" s="4">
        <v>7.25</v>
      </c>
      <c r="F17" s="4">
        <v>1.77</v>
      </c>
      <c r="G17" s="4">
        <v>55</v>
      </c>
      <c r="H17" s="4">
        <v>159</v>
      </c>
      <c r="I17" s="4">
        <v>0.38</v>
      </c>
    </row>
    <row r="18" spans="3:9" ht="15.75" thickBot="1" x14ac:dyDescent="0.3">
      <c r="C18" s="34"/>
      <c r="D18" s="3" t="s">
        <v>0</v>
      </c>
      <c r="E18" s="2">
        <v>6.91</v>
      </c>
      <c r="F18" s="2">
        <v>2.15</v>
      </c>
      <c r="G18" s="2">
        <v>258</v>
      </c>
      <c r="H18" s="2">
        <v>634</v>
      </c>
      <c r="I18" s="1">
        <v>0.2</v>
      </c>
    </row>
    <row r="19" spans="3:9" x14ac:dyDescent="0.25">
      <c r="C19" s="30" t="s">
        <v>3</v>
      </c>
      <c r="D19" s="7" t="s">
        <v>2</v>
      </c>
      <c r="E19" s="6">
        <v>6.59</v>
      </c>
      <c r="F19" s="6">
        <v>2.34</v>
      </c>
      <c r="G19" s="6">
        <v>668</v>
      </c>
      <c r="H19" s="6">
        <v>1774</v>
      </c>
      <c r="I19" s="6">
        <v>0.14000000000000001</v>
      </c>
    </row>
    <row r="20" spans="3:9" x14ac:dyDescent="0.25">
      <c r="C20" s="31"/>
      <c r="D20" s="5" t="s">
        <v>1</v>
      </c>
      <c r="E20" s="4">
        <v>6.94</v>
      </c>
      <c r="F20" s="4">
        <v>2.12</v>
      </c>
      <c r="G20" s="4">
        <v>905</v>
      </c>
      <c r="H20" s="4">
        <v>2576</v>
      </c>
      <c r="I20" s="4">
        <v>0.11</v>
      </c>
    </row>
    <row r="21" spans="3:9" ht="15.75" thickBot="1" x14ac:dyDescent="0.3">
      <c r="C21" s="32"/>
      <c r="D21" s="3" t="s">
        <v>0</v>
      </c>
      <c r="E21" s="2">
        <v>6.79</v>
      </c>
      <c r="F21" s="2">
        <v>2.23</v>
      </c>
      <c r="G21" s="2">
        <v>1573</v>
      </c>
      <c r="H21" s="2">
        <v>4350</v>
      </c>
      <c r="I21" s="1">
        <v>0.09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21"/>
  <sheetViews>
    <sheetView workbookViewId="0">
      <selection activeCell="A2" sqref="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172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0.30299999999999999</v>
      </c>
      <c r="F4" s="13">
        <v>0.69699999999999995</v>
      </c>
      <c r="G4" s="6">
        <v>33</v>
      </c>
      <c r="H4" s="6">
        <v>88</v>
      </c>
      <c r="I4" s="13">
        <v>0.1356</v>
      </c>
    </row>
    <row r="5" spans="1:9" x14ac:dyDescent="0.25">
      <c r="C5" s="31"/>
      <c r="D5" s="5" t="s">
        <v>1</v>
      </c>
      <c r="E5" s="12">
        <v>0.26319999999999999</v>
      </c>
      <c r="F5" s="12">
        <v>0.73680000000000001</v>
      </c>
      <c r="G5" s="4">
        <v>57</v>
      </c>
      <c r="H5" s="4">
        <v>135</v>
      </c>
      <c r="I5" s="12">
        <v>9.9000000000000005E-2</v>
      </c>
    </row>
    <row r="6" spans="1:9" ht="15.75" thickBot="1" x14ac:dyDescent="0.3">
      <c r="C6" s="34"/>
      <c r="D6" s="3" t="s">
        <v>0</v>
      </c>
      <c r="E6" s="11">
        <v>0.27779999999999999</v>
      </c>
      <c r="F6" s="11">
        <v>0.72219999999999995</v>
      </c>
      <c r="G6" s="2">
        <v>90</v>
      </c>
      <c r="H6" s="2">
        <v>223</v>
      </c>
      <c r="I6" s="10">
        <v>0.08</v>
      </c>
    </row>
    <row r="7" spans="1:9" x14ac:dyDescent="0.25">
      <c r="C7" s="35" t="s">
        <v>7</v>
      </c>
      <c r="D7" s="7" t="s">
        <v>2</v>
      </c>
      <c r="E7" s="13">
        <v>0.19439999999999999</v>
      </c>
      <c r="F7" s="13">
        <v>0.80559999999999998</v>
      </c>
      <c r="G7" s="6">
        <v>36</v>
      </c>
      <c r="H7" s="6">
        <v>68</v>
      </c>
      <c r="I7" s="13">
        <v>0.1129</v>
      </c>
    </row>
    <row r="8" spans="1:9" x14ac:dyDescent="0.25">
      <c r="C8" s="31"/>
      <c r="D8" s="5" t="s">
        <v>1</v>
      </c>
      <c r="E8" s="12">
        <v>0.39529999999999998</v>
      </c>
      <c r="F8" s="12">
        <v>0.60470000000000002</v>
      </c>
      <c r="G8" s="4">
        <v>43</v>
      </c>
      <c r="H8" s="4">
        <v>117</v>
      </c>
      <c r="I8" s="12">
        <v>0.11940000000000001</v>
      </c>
    </row>
    <row r="9" spans="1:9" ht="15.75" thickBot="1" x14ac:dyDescent="0.3">
      <c r="C9" s="34"/>
      <c r="D9" s="3" t="s">
        <v>0</v>
      </c>
      <c r="E9" s="11">
        <v>0.30380000000000001</v>
      </c>
      <c r="F9" s="11">
        <v>0.69620000000000004</v>
      </c>
      <c r="G9" s="2">
        <v>79</v>
      </c>
      <c r="H9" s="2">
        <v>185</v>
      </c>
      <c r="I9" s="10">
        <v>8.3699999999999997E-2</v>
      </c>
    </row>
    <row r="10" spans="1:9" x14ac:dyDescent="0.25">
      <c r="C10" s="35" t="s">
        <v>6</v>
      </c>
      <c r="D10" s="7" t="s">
        <v>2</v>
      </c>
      <c r="E10" s="13">
        <v>0.76039999999999996</v>
      </c>
      <c r="F10" s="13">
        <v>0.23960000000000001</v>
      </c>
      <c r="G10" s="6">
        <v>96</v>
      </c>
      <c r="H10" s="6">
        <v>225</v>
      </c>
      <c r="I10" s="13">
        <v>7.5899999999999995E-2</v>
      </c>
    </row>
    <row r="11" spans="1:9" x14ac:dyDescent="0.25">
      <c r="C11" s="31"/>
      <c r="D11" s="5" t="s">
        <v>1</v>
      </c>
      <c r="E11" s="12">
        <v>0.66210000000000002</v>
      </c>
      <c r="F11" s="12">
        <v>0.33789999999999998</v>
      </c>
      <c r="G11" s="4">
        <v>219</v>
      </c>
      <c r="H11" s="4">
        <v>569</v>
      </c>
      <c r="I11" s="12">
        <v>5.1999999999999998E-2</v>
      </c>
    </row>
    <row r="12" spans="1:9" ht="15.75" thickBot="1" x14ac:dyDescent="0.3">
      <c r="C12" s="34"/>
      <c r="D12" s="3" t="s">
        <v>0</v>
      </c>
      <c r="E12" s="11">
        <v>0.69210000000000005</v>
      </c>
      <c r="F12" s="11">
        <v>0.30790000000000001</v>
      </c>
      <c r="G12" s="2">
        <v>315</v>
      </c>
      <c r="H12" s="2">
        <v>794</v>
      </c>
      <c r="I12" s="10">
        <v>4.2900000000000001E-2</v>
      </c>
    </row>
    <row r="13" spans="1:9" x14ac:dyDescent="0.25">
      <c r="C13" s="35" t="s">
        <v>5</v>
      </c>
      <c r="D13" s="7" t="s">
        <v>2</v>
      </c>
      <c r="E13" s="13">
        <v>0.58120000000000005</v>
      </c>
      <c r="F13" s="13">
        <v>0.41880000000000001</v>
      </c>
      <c r="G13" s="6">
        <v>351</v>
      </c>
      <c r="H13" s="6">
        <v>918</v>
      </c>
      <c r="I13" s="13">
        <v>4.1099999999999998E-2</v>
      </c>
    </row>
    <row r="14" spans="1:9" x14ac:dyDescent="0.25">
      <c r="C14" s="31"/>
      <c r="D14" s="5" t="s">
        <v>1</v>
      </c>
      <c r="E14" s="12">
        <v>0.58120000000000005</v>
      </c>
      <c r="F14" s="12">
        <v>0.41880000000000001</v>
      </c>
      <c r="G14" s="4">
        <v>640</v>
      </c>
      <c r="H14" s="4">
        <v>1596</v>
      </c>
      <c r="I14" s="12">
        <v>0.03</v>
      </c>
    </row>
    <row r="15" spans="1:9" ht="15.75" thickBot="1" x14ac:dyDescent="0.3">
      <c r="C15" s="34"/>
      <c r="D15" s="3" t="s">
        <v>0</v>
      </c>
      <c r="E15" s="11">
        <v>0.58120000000000005</v>
      </c>
      <c r="F15" s="11">
        <v>0.41880000000000001</v>
      </c>
      <c r="G15" s="2">
        <v>991</v>
      </c>
      <c r="H15" s="2">
        <v>2514</v>
      </c>
      <c r="I15" s="10">
        <v>2.4199999999999999E-2</v>
      </c>
    </row>
    <row r="16" spans="1:9" x14ac:dyDescent="0.25">
      <c r="C16" s="35" t="s">
        <v>4</v>
      </c>
      <c r="D16" s="7" t="s">
        <v>2</v>
      </c>
      <c r="E16" s="13">
        <v>0.54759999999999998</v>
      </c>
      <c r="F16" s="13">
        <v>0.45240000000000002</v>
      </c>
      <c r="G16" s="6">
        <v>210</v>
      </c>
      <c r="H16" s="6">
        <v>475</v>
      </c>
      <c r="I16" s="13">
        <v>5.0599999999999999E-2</v>
      </c>
    </row>
    <row r="17" spans="3:9" x14ac:dyDescent="0.25">
      <c r="C17" s="31"/>
      <c r="D17" s="5" t="s">
        <v>1</v>
      </c>
      <c r="E17" s="12">
        <v>0.44069999999999998</v>
      </c>
      <c r="F17" s="12">
        <v>0.55930000000000002</v>
      </c>
      <c r="G17" s="4">
        <v>59</v>
      </c>
      <c r="H17" s="4">
        <v>159</v>
      </c>
      <c r="I17" s="12">
        <v>0.10150000000000001</v>
      </c>
    </row>
    <row r="18" spans="3:9" ht="15.75" thickBot="1" x14ac:dyDescent="0.3">
      <c r="C18" s="34"/>
      <c r="D18" s="3" t="s">
        <v>0</v>
      </c>
      <c r="E18" s="11">
        <v>0.5242</v>
      </c>
      <c r="F18" s="11">
        <v>0.4758</v>
      </c>
      <c r="G18" s="2">
        <v>269</v>
      </c>
      <c r="H18" s="2">
        <v>634</v>
      </c>
      <c r="I18" s="10">
        <v>4.5400000000000003E-2</v>
      </c>
    </row>
    <row r="19" spans="3:9" x14ac:dyDescent="0.25">
      <c r="C19" s="30" t="s">
        <v>3</v>
      </c>
      <c r="D19" s="7" t="s">
        <v>2</v>
      </c>
      <c r="E19" s="13">
        <v>0.56340000000000001</v>
      </c>
      <c r="F19" s="13">
        <v>0.43659999999999999</v>
      </c>
      <c r="G19" s="6">
        <v>726</v>
      </c>
      <c r="H19" s="6">
        <v>1774</v>
      </c>
      <c r="I19" s="13">
        <v>2.8000000000000001E-2</v>
      </c>
    </row>
    <row r="20" spans="3:9" x14ac:dyDescent="0.25">
      <c r="C20" s="31"/>
      <c r="D20" s="5" t="s">
        <v>1</v>
      </c>
      <c r="E20" s="12">
        <v>0.56479999999999997</v>
      </c>
      <c r="F20" s="12">
        <v>0.43519999999999998</v>
      </c>
      <c r="G20" s="4">
        <v>1018</v>
      </c>
      <c r="H20" s="4">
        <v>2576</v>
      </c>
      <c r="I20" s="12">
        <v>2.3900000000000001E-2</v>
      </c>
    </row>
    <row r="21" spans="3:9" ht="15.75" thickBot="1" x14ac:dyDescent="0.3">
      <c r="C21" s="32"/>
      <c r="D21" s="3" t="s">
        <v>0</v>
      </c>
      <c r="E21" s="11">
        <v>0.56420000000000003</v>
      </c>
      <c r="F21" s="11">
        <v>0.43580000000000002</v>
      </c>
      <c r="G21" s="2">
        <v>1744</v>
      </c>
      <c r="H21" s="2">
        <v>4350</v>
      </c>
      <c r="I21" s="10">
        <v>1.8200000000000001E-2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21"/>
  <sheetViews>
    <sheetView workbookViewId="0">
      <selection activeCell="A2" sqref="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9" t="s">
        <v>92</v>
      </c>
    </row>
    <row r="2" spans="1:11" x14ac:dyDescent="0.25">
      <c r="A2" s="22" t="s">
        <v>93</v>
      </c>
    </row>
    <row r="3" spans="1:11" ht="90" x14ac:dyDescent="0.25">
      <c r="E3" s="8" t="s">
        <v>91</v>
      </c>
      <c r="F3" s="8" t="s">
        <v>90</v>
      </c>
      <c r="G3" s="8" t="s">
        <v>89</v>
      </c>
      <c r="H3" s="8" t="s">
        <v>88</v>
      </c>
      <c r="I3" s="8" t="s">
        <v>14</v>
      </c>
      <c r="J3" s="8" t="s">
        <v>10</v>
      </c>
      <c r="K3" s="8" t="s">
        <v>9</v>
      </c>
    </row>
    <row r="4" spans="1:11" x14ac:dyDescent="0.25">
      <c r="C4" s="33" t="s">
        <v>8</v>
      </c>
      <c r="D4" s="7" t="s">
        <v>2</v>
      </c>
      <c r="E4" s="13">
        <v>4.3499999999999997E-2</v>
      </c>
      <c r="F4" s="13">
        <v>0.1739</v>
      </c>
      <c r="G4" s="13">
        <v>0.73909999999999998</v>
      </c>
      <c r="H4" s="13">
        <v>4.3499999999999997E-2</v>
      </c>
      <c r="I4" s="6">
        <v>23</v>
      </c>
      <c r="J4" s="6">
        <v>88</v>
      </c>
      <c r="K4" s="13">
        <v>0.17660000000000001</v>
      </c>
    </row>
    <row r="5" spans="1:11" x14ac:dyDescent="0.25">
      <c r="C5" s="31"/>
      <c r="D5" s="5" t="s">
        <v>1</v>
      </c>
      <c r="E5" s="12">
        <v>0</v>
      </c>
      <c r="F5" s="12">
        <v>4.7600000000000003E-2</v>
      </c>
      <c r="G5" s="12">
        <v>0.90480000000000005</v>
      </c>
      <c r="H5" s="12">
        <v>4.7600000000000003E-2</v>
      </c>
      <c r="I5" s="4">
        <v>42</v>
      </c>
      <c r="J5" s="4">
        <v>135</v>
      </c>
      <c r="K5" s="12">
        <v>0.126</v>
      </c>
    </row>
    <row r="6" spans="1:11" ht="15.75" thickBot="1" x14ac:dyDescent="0.3">
      <c r="C6" s="34"/>
      <c r="D6" s="3" t="s">
        <v>0</v>
      </c>
      <c r="E6" s="11">
        <v>1.54E-2</v>
      </c>
      <c r="F6" s="11">
        <v>9.2299999999999993E-2</v>
      </c>
      <c r="G6" s="11">
        <v>0.84619999999999995</v>
      </c>
      <c r="H6" s="11">
        <v>4.6199999999999998E-2</v>
      </c>
      <c r="I6" s="2">
        <v>65</v>
      </c>
      <c r="J6" s="2">
        <v>223</v>
      </c>
      <c r="K6" s="10">
        <v>0.10249999999999999</v>
      </c>
    </row>
    <row r="7" spans="1:11" x14ac:dyDescent="0.25">
      <c r="C7" s="35" t="s">
        <v>7</v>
      </c>
      <c r="D7" s="7" t="s">
        <v>2</v>
      </c>
      <c r="E7" s="13">
        <v>0.13789999999999999</v>
      </c>
      <c r="F7" s="13">
        <v>0.1724</v>
      </c>
      <c r="G7" s="13">
        <v>0.6552</v>
      </c>
      <c r="H7" s="13">
        <v>3.4500000000000003E-2</v>
      </c>
      <c r="I7" s="6">
        <v>29</v>
      </c>
      <c r="J7" s="6">
        <v>68</v>
      </c>
      <c r="K7" s="13">
        <v>0.13880000000000001</v>
      </c>
    </row>
    <row r="8" spans="1:11" x14ac:dyDescent="0.25">
      <c r="C8" s="31"/>
      <c r="D8" s="5" t="s">
        <v>1</v>
      </c>
      <c r="E8" s="12">
        <v>7.6899999999999996E-2</v>
      </c>
      <c r="F8" s="12">
        <v>0.1154</v>
      </c>
      <c r="G8" s="12">
        <v>0.80769999999999997</v>
      </c>
      <c r="H8" s="12">
        <v>0</v>
      </c>
      <c r="I8" s="4">
        <v>26</v>
      </c>
      <c r="J8" s="4">
        <v>117</v>
      </c>
      <c r="K8" s="12">
        <v>0.17019999999999999</v>
      </c>
    </row>
    <row r="9" spans="1:11" ht="15.75" thickBot="1" x14ac:dyDescent="0.3">
      <c r="C9" s="34"/>
      <c r="D9" s="3" t="s">
        <v>0</v>
      </c>
      <c r="E9" s="11">
        <v>0.1091</v>
      </c>
      <c r="F9" s="11">
        <v>0.14549999999999999</v>
      </c>
      <c r="G9" s="11">
        <v>0.72729999999999995</v>
      </c>
      <c r="H9" s="11">
        <v>1.8200000000000001E-2</v>
      </c>
      <c r="I9" s="2">
        <v>55</v>
      </c>
      <c r="J9" s="2">
        <v>185</v>
      </c>
      <c r="K9" s="10">
        <v>0.1111</v>
      </c>
    </row>
    <row r="10" spans="1:11" x14ac:dyDescent="0.25">
      <c r="C10" s="35" t="s">
        <v>6</v>
      </c>
      <c r="D10" s="7" t="s">
        <v>2</v>
      </c>
      <c r="E10" s="13">
        <v>0.21740000000000001</v>
      </c>
      <c r="F10" s="13">
        <v>8.6999999999999994E-2</v>
      </c>
      <c r="G10" s="13">
        <v>0.6522</v>
      </c>
      <c r="H10" s="13">
        <v>4.3499999999999997E-2</v>
      </c>
      <c r="I10" s="6">
        <v>23</v>
      </c>
      <c r="J10" s="6">
        <v>225</v>
      </c>
      <c r="K10" s="13">
        <v>0.19409999999999999</v>
      </c>
    </row>
    <row r="11" spans="1:11" x14ac:dyDescent="0.25">
      <c r="C11" s="31"/>
      <c r="D11" s="5" t="s">
        <v>1</v>
      </c>
      <c r="E11" s="12">
        <v>4.1099999999999998E-2</v>
      </c>
      <c r="F11" s="12">
        <v>9.5899999999999999E-2</v>
      </c>
      <c r="G11" s="12">
        <v>0.82189999999999996</v>
      </c>
      <c r="H11" s="12">
        <v>4.1099999999999998E-2</v>
      </c>
      <c r="I11" s="4">
        <v>73</v>
      </c>
      <c r="J11" s="4">
        <v>569</v>
      </c>
      <c r="K11" s="12">
        <v>0.1072</v>
      </c>
    </row>
    <row r="12" spans="1:11" ht="15.75" thickBot="1" x14ac:dyDescent="0.3">
      <c r="C12" s="34"/>
      <c r="D12" s="3" t="s">
        <v>0</v>
      </c>
      <c r="E12" s="11">
        <v>8.3299999999999999E-2</v>
      </c>
      <c r="F12" s="11">
        <v>9.3799999999999994E-2</v>
      </c>
      <c r="G12" s="11">
        <v>0.78120000000000001</v>
      </c>
      <c r="H12" s="11">
        <v>4.1700000000000001E-2</v>
      </c>
      <c r="I12" s="2">
        <v>96</v>
      </c>
      <c r="J12" s="2">
        <v>794</v>
      </c>
      <c r="K12" s="10">
        <v>9.3799999999999994E-2</v>
      </c>
    </row>
    <row r="13" spans="1:11" x14ac:dyDescent="0.25">
      <c r="C13" s="35" t="s">
        <v>5</v>
      </c>
      <c r="D13" s="7" t="s">
        <v>2</v>
      </c>
      <c r="E13" s="13">
        <v>4.7300000000000002E-2</v>
      </c>
      <c r="F13" s="13">
        <v>0.1014</v>
      </c>
      <c r="G13" s="13">
        <v>0.84460000000000002</v>
      </c>
      <c r="H13" s="13">
        <v>6.7999999999999996E-3</v>
      </c>
      <c r="I13" s="6">
        <v>148</v>
      </c>
      <c r="J13" s="6">
        <v>918</v>
      </c>
      <c r="K13" s="13">
        <v>7.3800000000000004E-2</v>
      </c>
    </row>
    <row r="14" spans="1:11" x14ac:dyDescent="0.25">
      <c r="C14" s="31"/>
      <c r="D14" s="5" t="s">
        <v>1</v>
      </c>
      <c r="E14" s="12">
        <v>6.7199999999999996E-2</v>
      </c>
      <c r="F14" s="12">
        <v>0.11940000000000001</v>
      </c>
      <c r="G14" s="12">
        <v>0.79100000000000004</v>
      </c>
      <c r="H14" s="12">
        <v>2.24E-2</v>
      </c>
      <c r="I14" s="4">
        <v>268</v>
      </c>
      <c r="J14" s="4">
        <v>1596</v>
      </c>
      <c r="K14" s="12">
        <v>5.4600000000000003E-2</v>
      </c>
    </row>
    <row r="15" spans="1:11" ht="15.75" thickBot="1" x14ac:dyDescent="0.3">
      <c r="C15" s="34"/>
      <c r="D15" s="3" t="s">
        <v>0</v>
      </c>
      <c r="E15" s="11">
        <v>6.0100000000000001E-2</v>
      </c>
      <c r="F15" s="11">
        <v>0.113</v>
      </c>
      <c r="G15" s="11">
        <v>0.81010000000000004</v>
      </c>
      <c r="H15" s="11">
        <v>1.6799999999999999E-2</v>
      </c>
      <c r="I15" s="2">
        <v>416</v>
      </c>
      <c r="J15" s="2">
        <v>2514</v>
      </c>
      <c r="K15" s="10">
        <v>4.3900000000000002E-2</v>
      </c>
    </row>
    <row r="16" spans="1:11" x14ac:dyDescent="0.25">
      <c r="C16" s="35" t="s">
        <v>4</v>
      </c>
      <c r="D16" s="7" t="s">
        <v>2</v>
      </c>
      <c r="E16" s="13">
        <v>0.1042</v>
      </c>
      <c r="F16" s="13">
        <v>4.1700000000000001E-2</v>
      </c>
      <c r="G16" s="13">
        <v>0.83330000000000004</v>
      </c>
      <c r="H16" s="13">
        <v>2.0799999999999999E-2</v>
      </c>
      <c r="I16" s="6">
        <v>96</v>
      </c>
      <c r="J16" s="6">
        <v>475</v>
      </c>
      <c r="K16" s="13">
        <v>8.9399999999999993E-2</v>
      </c>
    </row>
    <row r="17" spans="3:11" x14ac:dyDescent="0.25">
      <c r="C17" s="31"/>
      <c r="D17" s="5" t="s">
        <v>1</v>
      </c>
      <c r="E17" s="12">
        <v>0</v>
      </c>
      <c r="F17" s="12">
        <v>9.0899999999999995E-2</v>
      </c>
      <c r="G17" s="12">
        <v>0.87880000000000003</v>
      </c>
      <c r="H17" s="12">
        <v>3.0300000000000001E-2</v>
      </c>
      <c r="I17" s="4">
        <v>33</v>
      </c>
      <c r="J17" s="4">
        <v>159</v>
      </c>
      <c r="K17" s="12">
        <v>0.15229999999999999</v>
      </c>
    </row>
    <row r="18" spans="3:11" ht="15.75" thickBot="1" x14ac:dyDescent="0.3">
      <c r="C18" s="34"/>
      <c r="D18" s="3" t="s">
        <v>0</v>
      </c>
      <c r="E18" s="11">
        <v>7.7499999999999999E-2</v>
      </c>
      <c r="F18" s="11">
        <v>5.4300000000000001E-2</v>
      </c>
      <c r="G18" s="11">
        <v>0.84499999999999997</v>
      </c>
      <c r="H18" s="11">
        <v>2.3300000000000001E-2</v>
      </c>
      <c r="I18" s="2">
        <v>129</v>
      </c>
      <c r="J18" s="2">
        <v>634</v>
      </c>
      <c r="K18" s="10">
        <v>7.7100000000000002E-2</v>
      </c>
    </row>
    <row r="19" spans="3:11" x14ac:dyDescent="0.25">
      <c r="C19" s="30" t="s">
        <v>3</v>
      </c>
      <c r="D19" s="7" t="s">
        <v>2</v>
      </c>
      <c r="E19" s="13">
        <v>8.4599999999999995E-2</v>
      </c>
      <c r="F19" s="13">
        <v>9.4E-2</v>
      </c>
      <c r="G19" s="13">
        <v>0.80249999999999999</v>
      </c>
      <c r="H19" s="13">
        <v>1.8800000000000001E-2</v>
      </c>
      <c r="I19" s="6">
        <v>319</v>
      </c>
      <c r="J19" s="6">
        <v>1774</v>
      </c>
      <c r="K19" s="13">
        <v>4.9700000000000001E-2</v>
      </c>
    </row>
    <row r="20" spans="3:11" x14ac:dyDescent="0.25">
      <c r="C20" s="31"/>
      <c r="D20" s="5" t="s">
        <v>1</v>
      </c>
      <c r="E20" s="12">
        <v>5.1999999999999998E-2</v>
      </c>
      <c r="F20" s="12">
        <v>0.10630000000000001</v>
      </c>
      <c r="G20" s="12">
        <v>0.8145</v>
      </c>
      <c r="H20" s="12">
        <v>2.7099999999999999E-2</v>
      </c>
      <c r="I20" s="4">
        <v>442</v>
      </c>
      <c r="J20" s="4">
        <v>2576</v>
      </c>
      <c r="K20" s="12">
        <v>4.24E-2</v>
      </c>
    </row>
    <row r="21" spans="3:11" ht="15.75" thickBot="1" x14ac:dyDescent="0.3">
      <c r="C21" s="32"/>
      <c r="D21" s="3" t="s">
        <v>0</v>
      </c>
      <c r="E21" s="11">
        <v>6.5699999999999995E-2</v>
      </c>
      <c r="F21" s="11">
        <v>0.1012</v>
      </c>
      <c r="G21" s="11">
        <v>0.8095</v>
      </c>
      <c r="H21" s="11">
        <v>2.3699999999999999E-2</v>
      </c>
      <c r="I21" s="2">
        <v>761</v>
      </c>
      <c r="J21" s="2">
        <v>4350</v>
      </c>
      <c r="K21" s="10">
        <v>3.2300000000000002E-2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158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6.91</v>
      </c>
      <c r="F4" s="6">
        <v>1.51</v>
      </c>
      <c r="G4" s="6">
        <v>33</v>
      </c>
      <c r="H4" s="6">
        <v>88</v>
      </c>
      <c r="I4" s="6">
        <v>0.41</v>
      </c>
    </row>
    <row r="5" spans="1:9" x14ac:dyDescent="0.25">
      <c r="C5" s="31"/>
      <c r="D5" s="5" t="s">
        <v>1</v>
      </c>
      <c r="E5" s="4">
        <v>7.12</v>
      </c>
      <c r="F5" s="4">
        <v>1.55</v>
      </c>
      <c r="G5" s="4">
        <v>57</v>
      </c>
      <c r="H5" s="4">
        <v>135</v>
      </c>
      <c r="I5" s="4">
        <v>0.31</v>
      </c>
    </row>
    <row r="6" spans="1:9" ht="15.75" thickBot="1" x14ac:dyDescent="0.3">
      <c r="C6" s="34"/>
      <c r="D6" s="3" t="s">
        <v>0</v>
      </c>
      <c r="E6" s="2">
        <v>7.04</v>
      </c>
      <c r="F6" s="2">
        <v>1.53</v>
      </c>
      <c r="G6" s="2">
        <v>90</v>
      </c>
      <c r="H6" s="2">
        <v>223</v>
      </c>
      <c r="I6" s="1">
        <v>0.24</v>
      </c>
    </row>
    <row r="7" spans="1:9" x14ac:dyDescent="0.25">
      <c r="C7" s="35" t="s">
        <v>7</v>
      </c>
      <c r="D7" s="7" t="s">
        <v>2</v>
      </c>
      <c r="E7" s="6">
        <v>6.75</v>
      </c>
      <c r="F7" s="6">
        <v>1.59</v>
      </c>
      <c r="G7" s="6">
        <v>36</v>
      </c>
      <c r="H7" s="6">
        <v>68</v>
      </c>
      <c r="I7" s="6">
        <v>0.36</v>
      </c>
    </row>
    <row r="8" spans="1:9" x14ac:dyDescent="0.25">
      <c r="C8" s="31"/>
      <c r="D8" s="5" t="s">
        <v>1</v>
      </c>
      <c r="E8" s="4">
        <v>6.72</v>
      </c>
      <c r="F8" s="4">
        <v>1.91</v>
      </c>
      <c r="G8" s="4">
        <v>43</v>
      </c>
      <c r="H8" s="4">
        <v>117</v>
      </c>
      <c r="I8" s="4">
        <v>0.46</v>
      </c>
    </row>
    <row r="9" spans="1:9" ht="15.75" thickBot="1" x14ac:dyDescent="0.3">
      <c r="C9" s="34"/>
      <c r="D9" s="3" t="s">
        <v>0</v>
      </c>
      <c r="E9" s="2">
        <v>6.73</v>
      </c>
      <c r="F9" s="2">
        <v>1.76</v>
      </c>
      <c r="G9" s="2">
        <v>79</v>
      </c>
      <c r="H9" s="2">
        <v>185</v>
      </c>
      <c r="I9" s="1">
        <v>0.28999999999999998</v>
      </c>
    </row>
    <row r="10" spans="1:9" x14ac:dyDescent="0.25">
      <c r="C10" s="35" t="s">
        <v>6</v>
      </c>
      <c r="D10" s="7" t="s">
        <v>2</v>
      </c>
      <c r="E10" s="6">
        <v>6.26</v>
      </c>
      <c r="F10" s="6">
        <v>2.16</v>
      </c>
      <c r="G10" s="6">
        <v>96</v>
      </c>
      <c r="H10" s="6">
        <v>225</v>
      </c>
      <c r="I10" s="6">
        <v>0.33</v>
      </c>
    </row>
    <row r="11" spans="1:9" x14ac:dyDescent="0.25">
      <c r="C11" s="31"/>
      <c r="D11" s="5" t="s">
        <v>1</v>
      </c>
      <c r="E11" s="4">
        <v>6.95</v>
      </c>
      <c r="F11" s="4">
        <v>1.74</v>
      </c>
      <c r="G11" s="4">
        <v>220</v>
      </c>
      <c r="H11" s="4">
        <v>569</v>
      </c>
      <c r="I11" s="4">
        <v>0.18</v>
      </c>
    </row>
    <row r="12" spans="1:9" ht="15.75" thickBot="1" x14ac:dyDescent="0.3">
      <c r="C12" s="34"/>
      <c r="D12" s="3" t="s">
        <v>0</v>
      </c>
      <c r="E12" s="2">
        <v>6.74</v>
      </c>
      <c r="F12" s="2">
        <v>1.9</v>
      </c>
      <c r="G12" s="2">
        <v>316</v>
      </c>
      <c r="H12" s="2">
        <v>794</v>
      </c>
      <c r="I12" s="1">
        <v>0.16</v>
      </c>
    </row>
    <row r="13" spans="1:9" x14ac:dyDescent="0.25">
      <c r="C13" s="35" t="s">
        <v>5</v>
      </c>
      <c r="D13" s="7" t="s">
        <v>2</v>
      </c>
      <c r="E13" s="6">
        <v>6.67</v>
      </c>
      <c r="F13" s="6">
        <v>1.98</v>
      </c>
      <c r="G13" s="6">
        <v>351</v>
      </c>
      <c r="H13" s="6">
        <v>918</v>
      </c>
      <c r="I13" s="6">
        <v>0.16</v>
      </c>
    </row>
    <row r="14" spans="1:9" x14ac:dyDescent="0.25">
      <c r="C14" s="31"/>
      <c r="D14" s="5" t="s">
        <v>1</v>
      </c>
      <c r="E14" s="4">
        <v>6.56</v>
      </c>
      <c r="F14" s="4">
        <v>1.84</v>
      </c>
      <c r="G14" s="4">
        <v>642</v>
      </c>
      <c r="H14" s="4">
        <v>1596</v>
      </c>
      <c r="I14" s="4">
        <v>0.11</v>
      </c>
    </row>
    <row r="15" spans="1:9" ht="15.75" thickBot="1" x14ac:dyDescent="0.3">
      <c r="C15" s="34"/>
      <c r="D15" s="3" t="s">
        <v>0</v>
      </c>
      <c r="E15" s="2">
        <v>6.6</v>
      </c>
      <c r="F15" s="2">
        <v>1.89</v>
      </c>
      <c r="G15" s="2">
        <v>993</v>
      </c>
      <c r="H15" s="2">
        <v>2514</v>
      </c>
      <c r="I15" s="1">
        <v>0.09</v>
      </c>
    </row>
    <row r="16" spans="1:9" x14ac:dyDescent="0.25">
      <c r="C16" s="35" t="s">
        <v>4</v>
      </c>
      <c r="D16" s="7" t="s">
        <v>2</v>
      </c>
      <c r="E16" s="6">
        <v>6.45</v>
      </c>
      <c r="F16" s="6">
        <v>1.68</v>
      </c>
      <c r="G16" s="6">
        <v>212</v>
      </c>
      <c r="H16" s="6">
        <v>475</v>
      </c>
      <c r="I16" s="6">
        <v>0.17</v>
      </c>
    </row>
    <row r="17" spans="3:9" x14ac:dyDescent="0.25">
      <c r="C17" s="31"/>
      <c r="D17" s="5" t="s">
        <v>1</v>
      </c>
      <c r="E17" s="4">
        <v>6.53</v>
      </c>
      <c r="F17" s="4">
        <v>1.86</v>
      </c>
      <c r="G17" s="4">
        <v>59</v>
      </c>
      <c r="H17" s="4">
        <v>159</v>
      </c>
      <c r="I17" s="4">
        <v>0.38</v>
      </c>
    </row>
    <row r="18" spans="3:9" ht="15.75" thickBot="1" x14ac:dyDescent="0.3">
      <c r="C18" s="34"/>
      <c r="D18" s="3" t="s">
        <v>0</v>
      </c>
      <c r="E18" s="2">
        <v>6.47</v>
      </c>
      <c r="F18" s="2">
        <v>1.72</v>
      </c>
      <c r="G18" s="2">
        <v>271</v>
      </c>
      <c r="H18" s="2">
        <v>634</v>
      </c>
      <c r="I18" s="1">
        <v>0.15</v>
      </c>
    </row>
    <row r="19" spans="3:9" x14ac:dyDescent="0.25">
      <c r="C19" s="30" t="s">
        <v>3</v>
      </c>
      <c r="D19" s="7" t="s">
        <v>2</v>
      </c>
      <c r="E19" s="6">
        <v>6.57</v>
      </c>
      <c r="F19" s="6">
        <v>1.89</v>
      </c>
      <c r="G19" s="6">
        <v>728</v>
      </c>
      <c r="H19" s="6">
        <v>1774</v>
      </c>
      <c r="I19" s="6">
        <v>0.11</v>
      </c>
    </row>
    <row r="20" spans="3:9" x14ac:dyDescent="0.25">
      <c r="C20" s="31"/>
      <c r="D20" s="5" t="s">
        <v>1</v>
      </c>
      <c r="E20" s="4">
        <v>6.68</v>
      </c>
      <c r="F20" s="4">
        <v>1.82</v>
      </c>
      <c r="G20" s="4">
        <v>1021</v>
      </c>
      <c r="H20" s="4">
        <v>2576</v>
      </c>
      <c r="I20" s="4">
        <v>0.09</v>
      </c>
    </row>
    <row r="21" spans="3:9" ht="15.75" thickBot="1" x14ac:dyDescent="0.3">
      <c r="C21" s="32"/>
      <c r="D21" s="3" t="s">
        <v>0</v>
      </c>
      <c r="E21" s="2">
        <v>6.63</v>
      </c>
      <c r="F21" s="2">
        <v>1.85</v>
      </c>
      <c r="G21" s="2">
        <v>1749</v>
      </c>
      <c r="H21" s="2">
        <v>4350</v>
      </c>
      <c r="I21" s="1">
        <v>7.0000000000000007E-2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159</v>
      </c>
    </row>
    <row r="2" spans="1:9" x14ac:dyDescent="0.25">
      <c r="A2" s="22" t="s">
        <v>93</v>
      </c>
    </row>
    <row r="3" spans="1:9" x14ac:dyDescent="0.25">
      <c r="E3" s="8" t="s">
        <v>13</v>
      </c>
      <c r="F3" s="8" t="s">
        <v>12</v>
      </c>
      <c r="G3" s="8" t="s">
        <v>11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6">
        <v>7.24</v>
      </c>
      <c r="F4" s="6">
        <v>1.8</v>
      </c>
      <c r="G4" s="6">
        <v>33</v>
      </c>
      <c r="H4" s="6">
        <v>88</v>
      </c>
      <c r="I4" s="6">
        <v>0.49</v>
      </c>
    </row>
    <row r="5" spans="1:9" x14ac:dyDescent="0.25">
      <c r="C5" s="31"/>
      <c r="D5" s="5" t="s">
        <v>1</v>
      </c>
      <c r="E5" s="4">
        <v>7.23</v>
      </c>
      <c r="F5" s="4">
        <v>1.61</v>
      </c>
      <c r="G5" s="4">
        <v>57</v>
      </c>
      <c r="H5" s="4">
        <v>135</v>
      </c>
      <c r="I5" s="4">
        <v>0.32</v>
      </c>
    </row>
    <row r="6" spans="1:9" ht="15.75" thickBot="1" x14ac:dyDescent="0.3">
      <c r="C6" s="34"/>
      <c r="D6" s="3" t="s">
        <v>0</v>
      </c>
      <c r="E6" s="2">
        <v>7.23</v>
      </c>
      <c r="F6" s="2">
        <v>1.68</v>
      </c>
      <c r="G6" s="2">
        <v>90</v>
      </c>
      <c r="H6" s="2">
        <v>223</v>
      </c>
      <c r="I6" s="1">
        <v>0.27</v>
      </c>
    </row>
    <row r="7" spans="1:9" x14ac:dyDescent="0.25">
      <c r="C7" s="35" t="s">
        <v>7</v>
      </c>
      <c r="D7" s="7" t="s">
        <v>2</v>
      </c>
      <c r="E7" s="6">
        <v>6.97</v>
      </c>
      <c r="F7" s="6">
        <v>1.99</v>
      </c>
      <c r="G7" s="6">
        <v>36</v>
      </c>
      <c r="H7" s="6">
        <v>68</v>
      </c>
      <c r="I7" s="6">
        <v>0.45</v>
      </c>
    </row>
    <row r="8" spans="1:9" x14ac:dyDescent="0.25">
      <c r="C8" s="31"/>
      <c r="D8" s="5" t="s">
        <v>1</v>
      </c>
      <c r="E8" s="4">
        <v>6.65</v>
      </c>
      <c r="F8" s="4">
        <v>2.2200000000000002</v>
      </c>
      <c r="G8" s="4">
        <v>43</v>
      </c>
      <c r="H8" s="4">
        <v>117</v>
      </c>
      <c r="I8" s="4">
        <v>0.53</v>
      </c>
    </row>
    <row r="9" spans="1:9" ht="15.75" thickBot="1" x14ac:dyDescent="0.3">
      <c r="C9" s="34"/>
      <c r="D9" s="3" t="s">
        <v>0</v>
      </c>
      <c r="E9" s="2">
        <v>6.8</v>
      </c>
      <c r="F9" s="2">
        <v>2.11</v>
      </c>
      <c r="G9" s="2">
        <v>79</v>
      </c>
      <c r="H9" s="2">
        <v>185</v>
      </c>
      <c r="I9" s="1">
        <v>0.35</v>
      </c>
    </row>
    <row r="10" spans="1:9" x14ac:dyDescent="0.25">
      <c r="C10" s="35" t="s">
        <v>6</v>
      </c>
      <c r="D10" s="7" t="s">
        <v>2</v>
      </c>
      <c r="E10" s="6">
        <v>7.02</v>
      </c>
      <c r="F10" s="6">
        <v>1.57</v>
      </c>
      <c r="G10" s="6">
        <v>96</v>
      </c>
      <c r="H10" s="6">
        <v>225</v>
      </c>
      <c r="I10" s="6">
        <v>0.24</v>
      </c>
    </row>
    <row r="11" spans="1:9" x14ac:dyDescent="0.25">
      <c r="C11" s="31"/>
      <c r="D11" s="5" t="s">
        <v>1</v>
      </c>
      <c r="E11" s="4">
        <v>7.44</v>
      </c>
      <c r="F11" s="4">
        <v>1.36</v>
      </c>
      <c r="G11" s="4">
        <v>221</v>
      </c>
      <c r="H11" s="4">
        <v>569</v>
      </c>
      <c r="I11" s="4">
        <v>0.14000000000000001</v>
      </c>
    </row>
    <row r="12" spans="1:9" ht="15.75" thickBot="1" x14ac:dyDescent="0.3">
      <c r="C12" s="34"/>
      <c r="D12" s="3" t="s">
        <v>0</v>
      </c>
      <c r="E12" s="2">
        <v>7.31</v>
      </c>
      <c r="F12" s="2">
        <v>1.44</v>
      </c>
      <c r="G12" s="2">
        <v>317</v>
      </c>
      <c r="H12" s="2">
        <v>794</v>
      </c>
      <c r="I12" s="1">
        <v>0.12</v>
      </c>
    </row>
    <row r="13" spans="1:9" x14ac:dyDescent="0.25">
      <c r="C13" s="35" t="s">
        <v>5</v>
      </c>
      <c r="D13" s="7" t="s">
        <v>2</v>
      </c>
      <c r="E13" s="6">
        <v>7.1</v>
      </c>
      <c r="F13" s="6">
        <v>1.78</v>
      </c>
      <c r="G13" s="6">
        <v>350</v>
      </c>
      <c r="H13" s="6">
        <v>918</v>
      </c>
      <c r="I13" s="6">
        <v>0.15</v>
      </c>
    </row>
    <row r="14" spans="1:9" x14ac:dyDescent="0.25">
      <c r="C14" s="31"/>
      <c r="D14" s="5" t="s">
        <v>1</v>
      </c>
      <c r="E14" s="4">
        <v>6.97</v>
      </c>
      <c r="F14" s="4">
        <v>1.82</v>
      </c>
      <c r="G14" s="4">
        <v>645</v>
      </c>
      <c r="H14" s="4">
        <v>1596</v>
      </c>
      <c r="I14" s="4">
        <v>0.11</v>
      </c>
    </row>
    <row r="15" spans="1:9" ht="15.75" thickBot="1" x14ac:dyDescent="0.3">
      <c r="C15" s="34"/>
      <c r="D15" s="3" t="s">
        <v>0</v>
      </c>
      <c r="E15" s="2">
        <v>7.02</v>
      </c>
      <c r="F15" s="2">
        <v>1.8</v>
      </c>
      <c r="G15" s="2">
        <v>995</v>
      </c>
      <c r="H15" s="2">
        <v>2514</v>
      </c>
      <c r="I15" s="1">
        <v>0.09</v>
      </c>
    </row>
    <row r="16" spans="1:9" x14ac:dyDescent="0.25">
      <c r="C16" s="35" t="s">
        <v>4</v>
      </c>
      <c r="D16" s="7" t="s">
        <v>2</v>
      </c>
      <c r="E16" s="6">
        <v>6.91</v>
      </c>
      <c r="F16" s="6">
        <v>1.91</v>
      </c>
      <c r="G16" s="6">
        <v>212</v>
      </c>
      <c r="H16" s="6">
        <v>475</v>
      </c>
      <c r="I16" s="6">
        <v>0.19</v>
      </c>
    </row>
    <row r="17" spans="3:9" x14ac:dyDescent="0.25">
      <c r="C17" s="31"/>
      <c r="D17" s="5" t="s">
        <v>1</v>
      </c>
      <c r="E17" s="4">
        <v>7.34</v>
      </c>
      <c r="F17" s="4">
        <v>1.92</v>
      </c>
      <c r="G17" s="4">
        <v>59</v>
      </c>
      <c r="H17" s="4">
        <v>159</v>
      </c>
      <c r="I17" s="4">
        <v>0.39</v>
      </c>
    </row>
    <row r="18" spans="3:9" ht="15.75" thickBot="1" x14ac:dyDescent="0.3">
      <c r="C18" s="34"/>
      <c r="D18" s="3" t="s">
        <v>0</v>
      </c>
      <c r="E18" s="2">
        <v>7</v>
      </c>
      <c r="F18" s="2">
        <v>1.92</v>
      </c>
      <c r="G18" s="2">
        <v>271</v>
      </c>
      <c r="H18" s="2">
        <v>634</v>
      </c>
      <c r="I18" s="1">
        <v>0.17</v>
      </c>
    </row>
    <row r="19" spans="3:9" x14ac:dyDescent="0.25">
      <c r="C19" s="30" t="s">
        <v>3</v>
      </c>
      <c r="D19" s="7" t="s">
        <v>2</v>
      </c>
      <c r="E19" s="6">
        <v>7.03</v>
      </c>
      <c r="F19" s="6">
        <v>1.8</v>
      </c>
      <c r="G19" s="6">
        <v>727</v>
      </c>
      <c r="H19" s="6">
        <v>1774</v>
      </c>
      <c r="I19" s="6">
        <v>0.1</v>
      </c>
    </row>
    <row r="20" spans="3:9" x14ac:dyDescent="0.25">
      <c r="C20" s="31"/>
      <c r="D20" s="5" t="s">
        <v>1</v>
      </c>
      <c r="E20" s="4">
        <v>7.09</v>
      </c>
      <c r="F20" s="4">
        <v>1.75</v>
      </c>
      <c r="G20" s="4">
        <v>1025</v>
      </c>
      <c r="H20" s="4">
        <v>2576</v>
      </c>
      <c r="I20" s="4">
        <v>0.08</v>
      </c>
    </row>
    <row r="21" spans="3:9" ht="15.75" thickBot="1" x14ac:dyDescent="0.3">
      <c r="C21" s="32"/>
      <c r="D21" s="3" t="s">
        <v>0</v>
      </c>
      <c r="E21" s="2">
        <v>7.07</v>
      </c>
      <c r="F21" s="2">
        <v>1.78</v>
      </c>
      <c r="G21" s="2">
        <v>1752</v>
      </c>
      <c r="H21" s="2">
        <v>4350</v>
      </c>
      <c r="I21" s="1">
        <v>0.06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9" t="s">
        <v>160</v>
      </c>
    </row>
    <row r="2" spans="1:12" x14ac:dyDescent="0.25">
      <c r="A2" s="22" t="s">
        <v>93</v>
      </c>
    </row>
    <row r="3" spans="1:12" ht="30" x14ac:dyDescent="0.25">
      <c r="E3" s="8" t="s">
        <v>19</v>
      </c>
      <c r="F3" s="8" t="s">
        <v>18</v>
      </c>
      <c r="G3" s="8" t="s">
        <v>17</v>
      </c>
      <c r="H3" s="8" t="s">
        <v>16</v>
      </c>
      <c r="I3" s="8" t="s">
        <v>15</v>
      </c>
      <c r="J3" s="8" t="s">
        <v>14</v>
      </c>
      <c r="K3" s="8" t="s">
        <v>10</v>
      </c>
      <c r="L3" s="8" t="s">
        <v>9</v>
      </c>
    </row>
    <row r="4" spans="1:12" x14ac:dyDescent="0.25">
      <c r="C4" s="33" t="s">
        <v>8</v>
      </c>
      <c r="D4" s="7" t="s">
        <v>2</v>
      </c>
      <c r="E4" s="13">
        <v>0.45450000000000002</v>
      </c>
      <c r="F4" s="13">
        <v>0.1212</v>
      </c>
      <c r="G4" s="13">
        <v>3.0300000000000001E-2</v>
      </c>
      <c r="H4" s="13">
        <v>0.33329999999999999</v>
      </c>
      <c r="I4" s="13">
        <v>6.0600000000000001E-2</v>
      </c>
      <c r="J4" s="6">
        <v>33</v>
      </c>
      <c r="K4" s="6">
        <v>88</v>
      </c>
      <c r="L4" s="13">
        <v>0.1356</v>
      </c>
    </row>
    <row r="5" spans="1:12" x14ac:dyDescent="0.25">
      <c r="C5" s="31"/>
      <c r="D5" s="5" t="s">
        <v>1</v>
      </c>
      <c r="E5" s="12">
        <v>0.60709999999999997</v>
      </c>
      <c r="F5" s="12">
        <v>0.16070000000000001</v>
      </c>
      <c r="G5" s="12">
        <v>0</v>
      </c>
      <c r="H5" s="12">
        <v>0.21429999999999999</v>
      </c>
      <c r="I5" s="12">
        <v>1.7899999999999999E-2</v>
      </c>
      <c r="J5" s="4">
        <v>56</v>
      </c>
      <c r="K5" s="4">
        <v>135</v>
      </c>
      <c r="L5" s="12">
        <v>0.10059999999999999</v>
      </c>
    </row>
    <row r="6" spans="1:12" ht="15.75" thickBot="1" x14ac:dyDescent="0.3">
      <c r="C6" s="34"/>
      <c r="D6" s="3" t="s">
        <v>0</v>
      </c>
      <c r="E6" s="11">
        <v>0.55059999999999998</v>
      </c>
      <c r="F6" s="11">
        <v>0.14610000000000001</v>
      </c>
      <c r="G6" s="11">
        <v>1.12E-2</v>
      </c>
      <c r="H6" s="11">
        <v>0.25840000000000002</v>
      </c>
      <c r="I6" s="11">
        <v>3.3700000000000001E-2</v>
      </c>
      <c r="J6" s="2">
        <v>89</v>
      </c>
      <c r="K6" s="2">
        <v>223</v>
      </c>
      <c r="L6" s="10">
        <v>8.0699999999999994E-2</v>
      </c>
    </row>
    <row r="7" spans="1:12" x14ac:dyDescent="0.25">
      <c r="C7" s="35" t="s">
        <v>7</v>
      </c>
      <c r="D7" s="7" t="s">
        <v>2</v>
      </c>
      <c r="E7" s="13">
        <v>0.63890000000000002</v>
      </c>
      <c r="F7" s="13">
        <v>8.3299999999999999E-2</v>
      </c>
      <c r="G7" s="13">
        <v>0</v>
      </c>
      <c r="H7" s="13">
        <v>0.16669999999999999</v>
      </c>
      <c r="I7" s="13">
        <v>0.1111</v>
      </c>
      <c r="J7" s="6">
        <v>36</v>
      </c>
      <c r="K7" s="6">
        <v>68</v>
      </c>
      <c r="L7" s="13">
        <v>0.1129</v>
      </c>
    </row>
    <row r="8" spans="1:12" x14ac:dyDescent="0.25">
      <c r="C8" s="31"/>
      <c r="D8" s="5" t="s">
        <v>1</v>
      </c>
      <c r="E8" s="12">
        <v>0.55810000000000004</v>
      </c>
      <c r="F8" s="12">
        <v>0.1163</v>
      </c>
      <c r="G8" s="12">
        <v>4.65E-2</v>
      </c>
      <c r="H8" s="12">
        <v>0.20930000000000001</v>
      </c>
      <c r="I8" s="12">
        <v>6.9800000000000001E-2</v>
      </c>
      <c r="J8" s="4">
        <v>43</v>
      </c>
      <c r="K8" s="4">
        <v>117</v>
      </c>
      <c r="L8" s="12">
        <v>0.11940000000000001</v>
      </c>
    </row>
    <row r="9" spans="1:12" ht="15.75" thickBot="1" x14ac:dyDescent="0.3">
      <c r="C9" s="34"/>
      <c r="D9" s="3" t="s">
        <v>0</v>
      </c>
      <c r="E9" s="11">
        <v>0.59489999999999998</v>
      </c>
      <c r="F9" s="11">
        <v>0.1013</v>
      </c>
      <c r="G9" s="11">
        <v>2.53E-2</v>
      </c>
      <c r="H9" s="11">
        <v>0.18990000000000001</v>
      </c>
      <c r="I9" s="11">
        <v>8.8599999999999998E-2</v>
      </c>
      <c r="J9" s="2">
        <v>79</v>
      </c>
      <c r="K9" s="2">
        <v>185</v>
      </c>
      <c r="L9" s="10">
        <v>8.3699999999999997E-2</v>
      </c>
    </row>
    <row r="10" spans="1:12" x14ac:dyDescent="0.25">
      <c r="C10" s="35" t="s">
        <v>6</v>
      </c>
      <c r="D10" s="7" t="s">
        <v>2</v>
      </c>
      <c r="E10" s="13">
        <v>0.62770000000000004</v>
      </c>
      <c r="F10" s="13">
        <v>0.21279999999999999</v>
      </c>
      <c r="G10" s="13">
        <v>3.1899999999999998E-2</v>
      </c>
      <c r="H10" s="13">
        <v>7.4499999999999997E-2</v>
      </c>
      <c r="I10" s="13">
        <v>5.3199999999999997E-2</v>
      </c>
      <c r="J10" s="6">
        <v>94</v>
      </c>
      <c r="K10" s="6">
        <v>225</v>
      </c>
      <c r="L10" s="13">
        <v>7.7299999999999994E-2</v>
      </c>
    </row>
    <row r="11" spans="1:12" x14ac:dyDescent="0.25">
      <c r="C11" s="31"/>
      <c r="D11" s="5" t="s">
        <v>1</v>
      </c>
      <c r="E11" s="12">
        <v>0.65300000000000002</v>
      </c>
      <c r="F11" s="12">
        <v>0.24660000000000001</v>
      </c>
      <c r="G11" s="12">
        <v>1.37E-2</v>
      </c>
      <c r="H11" s="12">
        <v>6.8500000000000005E-2</v>
      </c>
      <c r="I11" s="12">
        <v>1.83E-2</v>
      </c>
      <c r="J11" s="4">
        <v>219</v>
      </c>
      <c r="K11" s="4">
        <v>569</v>
      </c>
      <c r="L11" s="12">
        <v>5.1999999999999998E-2</v>
      </c>
    </row>
    <row r="12" spans="1:12" ht="15.75" thickBot="1" x14ac:dyDescent="0.3">
      <c r="C12" s="34"/>
      <c r="D12" s="3" t="s">
        <v>0</v>
      </c>
      <c r="E12" s="11">
        <v>0.64539999999999997</v>
      </c>
      <c r="F12" s="11">
        <v>0.2364</v>
      </c>
      <c r="G12" s="11">
        <v>1.9199999999999998E-2</v>
      </c>
      <c r="H12" s="11">
        <v>7.0300000000000001E-2</v>
      </c>
      <c r="I12" s="11">
        <v>2.8799999999999999E-2</v>
      </c>
      <c r="J12" s="2">
        <v>313</v>
      </c>
      <c r="K12" s="2">
        <v>794</v>
      </c>
      <c r="L12" s="10">
        <v>4.3099999999999999E-2</v>
      </c>
    </row>
    <row r="13" spans="1:12" x14ac:dyDescent="0.25">
      <c r="C13" s="35" t="s">
        <v>5</v>
      </c>
      <c r="D13" s="7" t="s">
        <v>2</v>
      </c>
      <c r="E13" s="13">
        <v>0.5171</v>
      </c>
      <c r="F13" s="13">
        <v>0.1943</v>
      </c>
      <c r="G13" s="13">
        <v>5.4300000000000001E-2</v>
      </c>
      <c r="H13" s="13">
        <v>0.14860000000000001</v>
      </c>
      <c r="I13" s="13">
        <v>8.5699999999999998E-2</v>
      </c>
      <c r="J13" s="6">
        <v>350</v>
      </c>
      <c r="K13" s="6">
        <v>918</v>
      </c>
      <c r="L13" s="13">
        <v>4.1200000000000001E-2</v>
      </c>
    </row>
    <row r="14" spans="1:12" x14ac:dyDescent="0.25">
      <c r="C14" s="31"/>
      <c r="D14" s="5" t="s">
        <v>1</v>
      </c>
      <c r="E14" s="12">
        <v>0.54600000000000004</v>
      </c>
      <c r="F14" s="12">
        <v>0.156</v>
      </c>
      <c r="G14" s="12">
        <v>5.4600000000000003E-2</v>
      </c>
      <c r="H14" s="12">
        <v>0.1716</v>
      </c>
      <c r="I14" s="12">
        <v>7.1800000000000003E-2</v>
      </c>
      <c r="J14" s="4">
        <v>641</v>
      </c>
      <c r="K14" s="4">
        <v>1596</v>
      </c>
      <c r="L14" s="12">
        <v>0.03</v>
      </c>
    </row>
    <row r="15" spans="1:12" ht="15.75" thickBot="1" x14ac:dyDescent="0.3">
      <c r="C15" s="34"/>
      <c r="D15" s="3" t="s">
        <v>0</v>
      </c>
      <c r="E15" s="11">
        <v>0.53580000000000005</v>
      </c>
      <c r="F15" s="11">
        <v>0.16950000000000001</v>
      </c>
      <c r="G15" s="11">
        <v>5.45E-2</v>
      </c>
      <c r="H15" s="11">
        <v>0.16350000000000001</v>
      </c>
      <c r="I15" s="11">
        <v>7.6700000000000004E-2</v>
      </c>
      <c r="J15" s="2">
        <v>991</v>
      </c>
      <c r="K15" s="2">
        <v>2514</v>
      </c>
      <c r="L15" s="10">
        <v>2.4199999999999999E-2</v>
      </c>
    </row>
    <row r="16" spans="1:12" x14ac:dyDescent="0.25">
      <c r="C16" s="35" t="s">
        <v>4</v>
      </c>
      <c r="D16" s="7" t="s">
        <v>2</v>
      </c>
      <c r="E16" s="13">
        <v>0.60099999999999998</v>
      </c>
      <c r="F16" s="13">
        <v>0.1202</v>
      </c>
      <c r="G16" s="13">
        <v>4.8099999999999997E-2</v>
      </c>
      <c r="H16" s="13">
        <v>0.16830000000000001</v>
      </c>
      <c r="I16" s="13">
        <v>6.25E-2</v>
      </c>
      <c r="J16" s="6">
        <v>208</v>
      </c>
      <c r="K16" s="6">
        <v>475</v>
      </c>
      <c r="L16" s="13">
        <v>5.0999999999999997E-2</v>
      </c>
    </row>
    <row r="17" spans="3:12" x14ac:dyDescent="0.25">
      <c r="C17" s="31"/>
      <c r="D17" s="5" t="s">
        <v>1</v>
      </c>
      <c r="E17" s="12">
        <v>0.59650000000000003</v>
      </c>
      <c r="F17" s="12">
        <v>0.1404</v>
      </c>
      <c r="G17" s="12">
        <v>5.2600000000000001E-2</v>
      </c>
      <c r="H17" s="12">
        <v>0.1754</v>
      </c>
      <c r="I17" s="12">
        <v>3.5099999999999999E-2</v>
      </c>
      <c r="J17" s="4">
        <v>57</v>
      </c>
      <c r="K17" s="4">
        <v>159</v>
      </c>
      <c r="L17" s="12">
        <v>0.1043</v>
      </c>
    </row>
    <row r="18" spans="3:12" ht="15.75" thickBot="1" x14ac:dyDescent="0.3">
      <c r="C18" s="34"/>
      <c r="D18" s="3" t="s">
        <v>0</v>
      </c>
      <c r="E18" s="11">
        <v>0.6</v>
      </c>
      <c r="F18" s="11">
        <v>0.1245</v>
      </c>
      <c r="G18" s="11">
        <v>4.9099999999999998E-2</v>
      </c>
      <c r="H18" s="11">
        <v>0.16980000000000001</v>
      </c>
      <c r="I18" s="11">
        <v>5.6599999999999998E-2</v>
      </c>
      <c r="J18" s="2">
        <v>265</v>
      </c>
      <c r="K18" s="2">
        <v>634</v>
      </c>
      <c r="L18" s="10">
        <v>4.5999999999999999E-2</v>
      </c>
    </row>
    <row r="19" spans="3:12" x14ac:dyDescent="0.25">
      <c r="C19" s="30" t="s">
        <v>3</v>
      </c>
      <c r="D19" s="7" t="s">
        <v>2</v>
      </c>
      <c r="E19" s="13">
        <v>0.55889999999999995</v>
      </c>
      <c r="F19" s="13">
        <v>0.16639999999999999</v>
      </c>
      <c r="G19" s="13">
        <v>4.58E-2</v>
      </c>
      <c r="H19" s="13">
        <v>0.154</v>
      </c>
      <c r="I19" s="13">
        <v>7.4899999999999994E-2</v>
      </c>
      <c r="J19" s="6">
        <v>721</v>
      </c>
      <c r="K19" s="6">
        <v>1774</v>
      </c>
      <c r="L19" s="13">
        <v>2.81E-2</v>
      </c>
    </row>
    <row r="20" spans="3:12" x14ac:dyDescent="0.25">
      <c r="C20" s="31"/>
      <c r="D20" s="5" t="s">
        <v>1</v>
      </c>
      <c r="E20" s="12">
        <v>0.57579999999999998</v>
      </c>
      <c r="F20" s="12">
        <v>0.17319999999999999</v>
      </c>
      <c r="G20" s="12">
        <v>4.2299999999999997E-2</v>
      </c>
      <c r="H20" s="12">
        <v>0.1535</v>
      </c>
      <c r="I20" s="12">
        <v>5.5100000000000003E-2</v>
      </c>
      <c r="J20" s="4">
        <v>1016</v>
      </c>
      <c r="K20" s="4">
        <v>2576</v>
      </c>
      <c r="L20" s="12">
        <v>2.3900000000000001E-2</v>
      </c>
    </row>
    <row r="21" spans="3:12" ht="15.75" thickBot="1" x14ac:dyDescent="0.3">
      <c r="C21" s="32"/>
      <c r="D21" s="3" t="s">
        <v>0</v>
      </c>
      <c r="E21" s="11">
        <v>0.56879999999999997</v>
      </c>
      <c r="F21" s="11">
        <v>0.1704</v>
      </c>
      <c r="G21" s="11">
        <v>4.3799999999999999E-2</v>
      </c>
      <c r="H21" s="11">
        <v>0.1537</v>
      </c>
      <c r="I21" s="11">
        <v>6.3299999999999995E-2</v>
      </c>
      <c r="J21" s="2">
        <v>1737</v>
      </c>
      <c r="K21" s="2">
        <v>4350</v>
      </c>
      <c r="L21" s="10">
        <v>1.8200000000000001E-2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9" t="s">
        <v>162</v>
      </c>
    </row>
    <row r="2" spans="1:9" x14ac:dyDescent="0.25">
      <c r="A2" s="22" t="s">
        <v>93</v>
      </c>
    </row>
    <row r="3" spans="1:9" x14ac:dyDescent="0.25">
      <c r="E3" s="8" t="s">
        <v>21</v>
      </c>
      <c r="F3" s="8" t="s">
        <v>20</v>
      </c>
      <c r="G3" s="8" t="s">
        <v>14</v>
      </c>
      <c r="H3" s="8" t="s">
        <v>10</v>
      </c>
      <c r="I3" s="8" t="s">
        <v>9</v>
      </c>
    </row>
    <row r="4" spans="1:9" x14ac:dyDescent="0.25">
      <c r="C4" s="33" t="s">
        <v>8</v>
      </c>
      <c r="D4" s="7" t="s">
        <v>2</v>
      </c>
      <c r="E4" s="13">
        <v>0.66669999999999996</v>
      </c>
      <c r="F4" s="13">
        <v>0.33329999999999999</v>
      </c>
      <c r="G4" s="6">
        <v>33</v>
      </c>
      <c r="H4" s="6">
        <v>88</v>
      </c>
      <c r="I4" s="13">
        <v>0.1356</v>
      </c>
    </row>
    <row r="5" spans="1:9" x14ac:dyDescent="0.25">
      <c r="C5" s="31"/>
      <c r="D5" s="5" t="s">
        <v>1</v>
      </c>
      <c r="E5" s="12">
        <v>0.40350000000000003</v>
      </c>
      <c r="F5" s="12">
        <v>0.59650000000000003</v>
      </c>
      <c r="G5" s="4">
        <v>57</v>
      </c>
      <c r="H5" s="4">
        <v>135</v>
      </c>
      <c r="I5" s="12">
        <v>9.9000000000000005E-2</v>
      </c>
    </row>
    <row r="6" spans="1:9" ht="15.75" thickBot="1" x14ac:dyDescent="0.3">
      <c r="C6" s="34"/>
      <c r="D6" s="3" t="s">
        <v>0</v>
      </c>
      <c r="E6" s="11">
        <v>0.5</v>
      </c>
      <c r="F6" s="11">
        <v>0.5</v>
      </c>
      <c r="G6" s="2">
        <v>90</v>
      </c>
      <c r="H6" s="2">
        <v>223</v>
      </c>
      <c r="I6" s="10">
        <v>0.08</v>
      </c>
    </row>
    <row r="7" spans="1:9" x14ac:dyDescent="0.25">
      <c r="C7" s="35" t="s">
        <v>7</v>
      </c>
      <c r="D7" s="7" t="s">
        <v>2</v>
      </c>
      <c r="E7" s="13">
        <v>0.30559999999999998</v>
      </c>
      <c r="F7" s="13">
        <v>0.69440000000000002</v>
      </c>
      <c r="G7" s="6">
        <v>36</v>
      </c>
      <c r="H7" s="6">
        <v>68</v>
      </c>
      <c r="I7" s="13">
        <v>0.1129</v>
      </c>
    </row>
    <row r="8" spans="1:9" x14ac:dyDescent="0.25">
      <c r="C8" s="31"/>
      <c r="D8" s="5" t="s">
        <v>1</v>
      </c>
      <c r="E8" s="12">
        <v>0.37209999999999999</v>
      </c>
      <c r="F8" s="12">
        <v>0.62790000000000001</v>
      </c>
      <c r="G8" s="4">
        <v>43</v>
      </c>
      <c r="H8" s="4">
        <v>117</v>
      </c>
      <c r="I8" s="12">
        <v>0.11940000000000001</v>
      </c>
    </row>
    <row r="9" spans="1:9" ht="15.75" thickBot="1" x14ac:dyDescent="0.3">
      <c r="C9" s="34"/>
      <c r="D9" s="3" t="s">
        <v>0</v>
      </c>
      <c r="E9" s="11">
        <v>0.34179999999999999</v>
      </c>
      <c r="F9" s="11">
        <v>0.65820000000000001</v>
      </c>
      <c r="G9" s="2">
        <v>79</v>
      </c>
      <c r="H9" s="2">
        <v>185</v>
      </c>
      <c r="I9" s="10">
        <v>8.3699999999999997E-2</v>
      </c>
    </row>
    <row r="10" spans="1:9" x14ac:dyDescent="0.25">
      <c r="C10" s="35" t="s">
        <v>6</v>
      </c>
      <c r="D10" s="7" t="s">
        <v>2</v>
      </c>
      <c r="E10" s="13">
        <v>0.1875</v>
      </c>
      <c r="F10" s="13">
        <v>0.8125</v>
      </c>
      <c r="G10" s="6">
        <v>96</v>
      </c>
      <c r="H10" s="6">
        <v>225</v>
      </c>
      <c r="I10" s="13">
        <v>7.5899999999999995E-2</v>
      </c>
    </row>
    <row r="11" spans="1:9" x14ac:dyDescent="0.25">
      <c r="C11" s="31"/>
      <c r="D11" s="5" t="s">
        <v>1</v>
      </c>
      <c r="E11" s="12">
        <v>0.19</v>
      </c>
      <c r="F11" s="12">
        <v>0.81</v>
      </c>
      <c r="G11" s="4">
        <v>221</v>
      </c>
      <c r="H11" s="4">
        <v>569</v>
      </c>
      <c r="I11" s="12">
        <v>5.16E-2</v>
      </c>
    </row>
    <row r="12" spans="1:9" ht="15.75" thickBot="1" x14ac:dyDescent="0.3">
      <c r="C12" s="34"/>
      <c r="D12" s="3" t="s">
        <v>0</v>
      </c>
      <c r="E12" s="11">
        <v>0.1893</v>
      </c>
      <c r="F12" s="11">
        <v>0.81069999999999998</v>
      </c>
      <c r="G12" s="2">
        <v>317</v>
      </c>
      <c r="H12" s="2">
        <v>794</v>
      </c>
      <c r="I12" s="10">
        <v>4.2700000000000002E-2</v>
      </c>
    </row>
    <row r="13" spans="1:9" x14ac:dyDescent="0.25">
      <c r="C13" s="35" t="s">
        <v>5</v>
      </c>
      <c r="D13" s="7" t="s">
        <v>2</v>
      </c>
      <c r="E13" s="13">
        <v>0.14530000000000001</v>
      </c>
      <c r="F13" s="13">
        <v>0.85470000000000002</v>
      </c>
      <c r="G13" s="6">
        <v>351</v>
      </c>
      <c r="H13" s="6">
        <v>918</v>
      </c>
      <c r="I13" s="13">
        <v>4.1099999999999998E-2</v>
      </c>
    </row>
    <row r="14" spans="1:9" x14ac:dyDescent="0.25">
      <c r="C14" s="31"/>
      <c r="D14" s="5" t="s">
        <v>1</v>
      </c>
      <c r="E14" s="12">
        <v>0.1628</v>
      </c>
      <c r="F14" s="12">
        <v>0.83720000000000006</v>
      </c>
      <c r="G14" s="4">
        <v>645</v>
      </c>
      <c r="H14" s="4">
        <v>1596</v>
      </c>
      <c r="I14" s="12">
        <v>2.98E-2</v>
      </c>
    </row>
    <row r="15" spans="1:9" ht="15.75" thickBot="1" x14ac:dyDescent="0.3">
      <c r="C15" s="34"/>
      <c r="D15" s="3" t="s">
        <v>0</v>
      </c>
      <c r="E15" s="11">
        <v>0.15659999999999999</v>
      </c>
      <c r="F15" s="11">
        <v>0.84340000000000004</v>
      </c>
      <c r="G15" s="2">
        <v>996</v>
      </c>
      <c r="H15" s="2">
        <v>2514</v>
      </c>
      <c r="I15" s="10">
        <v>2.41E-2</v>
      </c>
    </row>
    <row r="16" spans="1:9" x14ac:dyDescent="0.25">
      <c r="C16" s="35" t="s">
        <v>4</v>
      </c>
      <c r="D16" s="7" t="s">
        <v>2</v>
      </c>
      <c r="E16" s="13">
        <v>0.51419999999999999</v>
      </c>
      <c r="F16" s="13">
        <v>0.48580000000000001</v>
      </c>
      <c r="G16" s="6">
        <v>212</v>
      </c>
      <c r="H16" s="6">
        <v>475</v>
      </c>
      <c r="I16" s="13">
        <v>5.0099999999999999E-2</v>
      </c>
    </row>
    <row r="17" spans="3:9" x14ac:dyDescent="0.25">
      <c r="C17" s="31"/>
      <c r="D17" s="5" t="s">
        <v>1</v>
      </c>
      <c r="E17" s="12">
        <v>0.40679999999999999</v>
      </c>
      <c r="F17" s="12">
        <v>0.59319999999999995</v>
      </c>
      <c r="G17" s="4">
        <v>59</v>
      </c>
      <c r="H17" s="4">
        <v>159</v>
      </c>
      <c r="I17" s="12">
        <v>0.10150000000000001</v>
      </c>
    </row>
    <row r="18" spans="3:9" ht="15.75" thickBot="1" x14ac:dyDescent="0.3">
      <c r="C18" s="34"/>
      <c r="D18" s="3" t="s">
        <v>0</v>
      </c>
      <c r="E18" s="11">
        <v>0.49080000000000001</v>
      </c>
      <c r="F18" s="11">
        <v>0.50919999999999999</v>
      </c>
      <c r="G18" s="2">
        <v>271</v>
      </c>
      <c r="H18" s="2">
        <v>634</v>
      </c>
      <c r="I18" s="10">
        <v>4.5100000000000001E-2</v>
      </c>
    </row>
    <row r="19" spans="3:9" x14ac:dyDescent="0.25">
      <c r="C19" s="30" t="s">
        <v>3</v>
      </c>
      <c r="D19" s="7" t="s">
        <v>2</v>
      </c>
      <c r="E19" s="13">
        <v>0.2898</v>
      </c>
      <c r="F19" s="13">
        <v>0.71020000000000005</v>
      </c>
      <c r="G19" s="6">
        <v>728</v>
      </c>
      <c r="H19" s="6">
        <v>1774</v>
      </c>
      <c r="I19" s="13">
        <v>2.7900000000000001E-2</v>
      </c>
    </row>
    <row r="20" spans="3:9" x14ac:dyDescent="0.25">
      <c r="C20" s="31"/>
      <c r="D20" s="5" t="s">
        <v>1</v>
      </c>
      <c r="E20" s="12">
        <v>0.2049</v>
      </c>
      <c r="F20" s="12">
        <v>0.79510000000000003</v>
      </c>
      <c r="G20" s="4">
        <v>1025</v>
      </c>
      <c r="H20" s="4">
        <v>2576</v>
      </c>
      <c r="I20" s="12">
        <v>2.3800000000000002E-2</v>
      </c>
    </row>
    <row r="21" spans="3:9" ht="15.75" thickBot="1" x14ac:dyDescent="0.3">
      <c r="C21" s="32"/>
      <c r="D21" s="3" t="s">
        <v>0</v>
      </c>
      <c r="E21" s="11">
        <v>0.2402</v>
      </c>
      <c r="F21" s="11">
        <v>0.75980000000000003</v>
      </c>
      <c r="G21" s="2">
        <v>1753</v>
      </c>
      <c r="H21" s="2">
        <v>4350</v>
      </c>
      <c r="I21" s="10">
        <v>1.8100000000000002E-2</v>
      </c>
    </row>
  </sheetData>
  <mergeCells count="6">
    <mergeCell ref="C19:C21"/>
    <mergeCell ref="C4:C6"/>
    <mergeCell ref="C7:C9"/>
    <mergeCell ref="C10:C12"/>
    <mergeCell ref="C13:C15"/>
    <mergeCell ref="C16:C18"/>
  </mergeCells>
  <hyperlinks>
    <hyperlink ref="A2" location="ÍNDICE!F1C1" display="ÍNDICE!F1C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59</vt:i4>
      </vt:variant>
    </vt:vector>
  </HeadingPairs>
  <TitlesOfParts>
    <vt:vector size="59" baseType="lpstr">
      <vt:lpstr>ÍNDICE</vt:lpstr>
      <vt:lpstr>P1</vt:lpstr>
      <vt:lpstr>P2_1</vt:lpstr>
      <vt:lpstr>P2_2</vt:lpstr>
      <vt:lpstr>P2_3</vt:lpstr>
      <vt:lpstr>P2_4</vt:lpstr>
      <vt:lpstr>P2_5</vt:lpstr>
      <vt:lpstr>P3</vt:lpstr>
      <vt:lpstr>P4</vt:lpstr>
      <vt:lpstr>P4_1</vt:lpstr>
      <vt:lpstr>P4_2</vt:lpstr>
      <vt:lpstr>P5</vt:lpstr>
      <vt:lpstr>P5_1</vt:lpstr>
      <vt:lpstr>P5_2</vt:lpstr>
      <vt:lpstr>P6</vt:lpstr>
      <vt:lpstr>P7</vt:lpstr>
      <vt:lpstr>P8</vt:lpstr>
      <vt:lpstr>P8_1</vt:lpstr>
      <vt:lpstr>P9</vt:lpstr>
      <vt:lpstr>P10</vt:lpstr>
      <vt:lpstr>P11</vt:lpstr>
      <vt:lpstr>P11_1</vt:lpstr>
      <vt:lpstr>P12</vt:lpstr>
      <vt:lpstr>P13</vt:lpstr>
      <vt:lpstr>P14</vt:lpstr>
      <vt:lpstr>P15</vt:lpstr>
      <vt:lpstr>P16</vt:lpstr>
      <vt:lpstr>P16b</vt:lpstr>
      <vt:lpstr>P17</vt:lpstr>
      <vt:lpstr>P18</vt:lpstr>
      <vt:lpstr>P19</vt:lpstr>
      <vt:lpstr>P19b</vt:lpstr>
      <vt:lpstr>P19_1</vt:lpstr>
      <vt:lpstr>P20</vt:lpstr>
      <vt:lpstr>P21</vt:lpstr>
      <vt:lpstr>P22</vt:lpstr>
      <vt:lpstr>P22_1</vt:lpstr>
      <vt:lpstr>P23</vt:lpstr>
      <vt:lpstr>P24</vt:lpstr>
      <vt:lpstr>P25</vt:lpstr>
      <vt:lpstr>P26</vt:lpstr>
      <vt:lpstr>P27</vt:lpstr>
      <vt:lpstr>P28</vt:lpstr>
      <vt:lpstr>P28b</vt:lpstr>
      <vt:lpstr>P29</vt:lpstr>
      <vt:lpstr>P30_1</vt:lpstr>
      <vt:lpstr>P30_2</vt:lpstr>
      <vt:lpstr>P30_3</vt:lpstr>
      <vt:lpstr>P30_4</vt:lpstr>
      <vt:lpstr>P30_5</vt:lpstr>
      <vt:lpstr>P30_6</vt:lpstr>
      <vt:lpstr>P30_7</vt:lpstr>
      <vt:lpstr>P31</vt:lpstr>
      <vt:lpstr>P32</vt:lpstr>
      <vt:lpstr>P33</vt:lpstr>
      <vt:lpstr>P33_1</vt:lpstr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2019-07-15T10:23:01Z</dcterms:modified>
</cp:coreProperties>
</file>